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'Лист3'!$A$2:$I$181</definedName>
  </definedNames>
  <calcPr fullCalcOnLoad="1"/>
</workbook>
</file>

<file path=xl/sharedStrings.xml><?xml version="1.0" encoding="utf-8"?>
<sst xmlns="http://schemas.openxmlformats.org/spreadsheetml/2006/main" count="339" uniqueCount="102">
  <si>
    <t>Материал стен МКД</t>
  </si>
  <si>
    <t>Количество проживающих в МКД, чел.</t>
  </si>
  <si>
    <t>Перечень видов работ</t>
  </si>
  <si>
    <t>всего</t>
  </si>
  <si>
    <t>кирпич</t>
  </si>
  <si>
    <t xml:space="preserve">Асфальтирование дворовой территории </t>
  </si>
  <si>
    <t xml:space="preserve">Освещение дворовой территории </t>
  </si>
  <si>
    <t>Установка скамеек</t>
  </si>
  <si>
    <t>Р.п. Кузоватово, ул. Заводская, 6</t>
  </si>
  <si>
    <t>Р.п. Кузоватово, ул. Заводская, 7</t>
  </si>
  <si>
    <t>Оборудование детских площадок (комплексов)</t>
  </si>
  <si>
    <t>Р.п. Кузоватово, ул. Заводская, 8</t>
  </si>
  <si>
    <t>Р.п. Кузоватово, ул. Заводская, 9</t>
  </si>
  <si>
    <t>Р.п. Кузоватово, пер. Заводской, 19</t>
  </si>
  <si>
    <t>Р.п. Кузоватово, ул. Зеленая, 2А</t>
  </si>
  <si>
    <t>Р.п. Кузоватово, ул. Зеленая, 2Б</t>
  </si>
  <si>
    <t>Р.п. Кузоватово, ул. Калинина, 53</t>
  </si>
  <si>
    <t>Р.п. Кузоватово, ул. Калинина, 53 А</t>
  </si>
  <si>
    <t>Р.п. Кузоватово, пер. Кооперативный, 1</t>
  </si>
  <si>
    <t>Р.п. Кузоватово, ул. Кузоватовская,1</t>
  </si>
  <si>
    <t>Р.п. Кузоватово, ул. Кузоватовская,3</t>
  </si>
  <si>
    <t>Р.п. Кузоватово, ул. Куйбышева,25</t>
  </si>
  <si>
    <t>Р.п. Кузоватово, ул. Куйбышева,33</t>
  </si>
  <si>
    <t>Р.п. Кузоватово, ул. Куйбышева,39</t>
  </si>
  <si>
    <t>Р.п. Кузоватово, ул. Молодёжная,4</t>
  </si>
  <si>
    <t>Р.п. Кузоватово, ул. Молодёжная,4А</t>
  </si>
  <si>
    <t>Р.п. Кузоватово, ул. Молодёжная,5</t>
  </si>
  <si>
    <t>Р.п. Кузоватово, ул. Молодёжная,6</t>
  </si>
  <si>
    <t>Оборудование автомобильных стоянок</t>
  </si>
  <si>
    <t>Р.п. Кузоватово, ул. Молодёжная,7</t>
  </si>
  <si>
    <t>Р.п. Кузоватово, ул. Молодёжная,9</t>
  </si>
  <si>
    <t>Р.п. Кузоватово, ул. Молодёжная,9А</t>
  </si>
  <si>
    <t>Р.п. Кузоватово, ул. Молодёжная,9Б</t>
  </si>
  <si>
    <t>Р.п. Кузоватово, ул. Некрасова,28</t>
  </si>
  <si>
    <t>Р.п. Кузоватово, ул. Некрасова,29</t>
  </si>
  <si>
    <t>Р.п. Кузоватово, ул. Некрасова,29А</t>
  </si>
  <si>
    <t>Р.п. Кузоватово, ул. Некрасова,30</t>
  </si>
  <si>
    <t>Р.п. Кузоватово, ул. Некрасова,34</t>
  </si>
  <si>
    <t>Р.п. Кузоватово, ул. Октябрьская,19</t>
  </si>
  <si>
    <t>Дерево,кирпич</t>
  </si>
  <si>
    <t>Р.п. Кузоватово, ул. Октябрьская,28</t>
  </si>
  <si>
    <t>Р.п. Кузоватово, ул. Октябрьская,61</t>
  </si>
  <si>
    <t>Р.п. Кузоватово, ул. Октябрьская,63</t>
  </si>
  <si>
    <t>Р.п. Кузоватово, ул. Полевая,1</t>
  </si>
  <si>
    <t>Р.п. Кузоватово, ул. Полевая,5</t>
  </si>
  <si>
    <t>Р.п. Кузоватово, ул. Рабочая,10</t>
  </si>
  <si>
    <t>Р.п. Кузоватово, ул. Рабочая,12</t>
  </si>
  <si>
    <t>Р.п. Кузоватово, ул. Рабочая,13</t>
  </si>
  <si>
    <t>Р.п. Кузоватово, ул. Рабочая,14</t>
  </si>
  <si>
    <t>Р.п. Кузоватово, ул. Рабочая,16</t>
  </si>
  <si>
    <t>Р.п. Кузоватово, ул. Рабочая,18</t>
  </si>
  <si>
    <t>Р.п. Кузоватово, ул. Рабочая,19</t>
  </si>
  <si>
    <t>Р.п. Кузоватово, ул. Рабочая,20</t>
  </si>
  <si>
    <t>Р.п. Кузоватово, ул. Рабочая,29</t>
  </si>
  <si>
    <t>Р.п. Кузоватово, м/р  Северный,1</t>
  </si>
  <si>
    <t>Р.п. Кузоватово, м/р  Северный,25</t>
  </si>
  <si>
    <t>Р.п. Кузоватово, м/р  Северный,52</t>
  </si>
  <si>
    <t>Р.п. Кузоватово, ул. Фрунзе,1</t>
  </si>
  <si>
    <t>Р.п. Кузоватово, ул. Фрунзе,2А</t>
  </si>
  <si>
    <t>Р.п. Кузоватово, ул. Фрунзе,3А</t>
  </si>
  <si>
    <t>Р.п. Кузоватово, ул. Чкалова,5А</t>
  </si>
  <si>
    <t>Р.п. Кузоватово, ул. Шевченко,10</t>
  </si>
  <si>
    <t>Р.п. Кузоватово, ул. Шевченко,12</t>
  </si>
  <si>
    <t>Освещение дворовой территории</t>
  </si>
  <si>
    <t>Р.п. Кузоватово, ул. Шевченко,14</t>
  </si>
  <si>
    <t>Р.п. Кузоватово, ул. Шевченко,4</t>
  </si>
  <si>
    <t>Р.п. Кузоватово, ул. Шевченко,6</t>
  </si>
  <si>
    <t>Р.п. Кузоватово, ул. Шевченко,8</t>
  </si>
  <si>
    <t>Р.п. Кузоватово, ул. Элеваторная,1</t>
  </si>
  <si>
    <t>Панели</t>
  </si>
  <si>
    <t>Оборудование детских  площадок (комплексов)</t>
  </si>
  <si>
    <t>Оборудование детских и  спортивных площадок (комплексов)</t>
  </si>
  <si>
    <t>панели</t>
  </si>
  <si>
    <t>ИТОГО</t>
  </si>
  <si>
    <t>№ п.п.</t>
  </si>
  <si>
    <t>Адрес дворовой территории многоквартирного дома (название населенного пункта, название улицы, номер МКД)</t>
  </si>
  <si>
    <t>на работы согласно минимальному перечню</t>
  </si>
  <si>
    <t>на работы согласно дополнительному перечню</t>
  </si>
  <si>
    <t>Потребность в финансировании, (тыс. руб.)</t>
  </si>
  <si>
    <t>Р.п. Кузоватово, ул. 50 Лет Октября,7</t>
  </si>
  <si>
    <t>Р.п. Кузоватово, ул. Горького,3</t>
  </si>
  <si>
    <t>Р.п. Кузоватово, ул. Базарная ,7</t>
  </si>
  <si>
    <t>Р.п. Кузоватово, ул. 50 Лет Октября,9</t>
  </si>
  <si>
    <t>Р.п. Кузоватово, ул.Элеваторная,3</t>
  </si>
  <si>
    <t>Р.п. Кузоватово, ул.Элеваторная,5</t>
  </si>
  <si>
    <t>Р.п. Кузоватово, ул.Элеваторная,7</t>
  </si>
  <si>
    <t>Р.п. Кузоватово, ул.Элеваторная,2</t>
  </si>
  <si>
    <t>Асфальтирование дворовой территории и подъездных путей</t>
  </si>
  <si>
    <t>Село Еделево ул. Советская,34</t>
  </si>
  <si>
    <t>муниципальное образование Кузоватовское городское поселение</t>
  </si>
  <si>
    <t>Адресный перечень дворовых территорий, подлежащих благоустройству, в 2018-2022 годы                                                                          по муниципальному образованию "Куватовский район"</t>
  </si>
  <si>
    <t>муниципальное образование Еделевское сельское поселение</t>
  </si>
  <si>
    <t>муниципальное образование Лесоматюнинское сельское поселение</t>
  </si>
  <si>
    <t>Поселок станция Налейка, ул. Советская,144</t>
  </si>
  <si>
    <t>дерево</t>
  </si>
  <si>
    <t>Установка ДИК</t>
  </si>
  <si>
    <t>Поселок станция Налейка, ул. Советская,148</t>
  </si>
  <si>
    <t>Поселок станция Налейка, ул. Советская,154</t>
  </si>
  <si>
    <t>Итого по муниципальному району</t>
  </si>
  <si>
    <t>Приложение № 4</t>
  </si>
  <si>
    <t>согласно минимальному перечню</t>
  </si>
  <si>
    <t>согласно дополнительному перечню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</si>
</sst>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2">
    <font>
      <sz val="10"/>
      <name val="Arial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8"/>
  <sheetViews>
    <sheetView tabSelected="1" workbookViewId="0" topLeftCell="A1">
      <selection activeCell="F10" sqref="F10:F12"/>
    </sheetView>
  </sheetViews>
  <sheetFormatPr defaultColWidth="9.140625" defaultRowHeight="12.75"/>
  <cols>
    <col min="1" max="1" width="9.140625" style="1" customWidth="1"/>
    <col min="2" max="2" width="34.00390625" style="4" customWidth="1"/>
    <col min="3" max="4" width="9.140625" style="1" customWidth="1"/>
    <col min="5" max="5" width="37.00390625" style="1" customWidth="1"/>
    <col min="6" max="6" width="23.421875" style="1" customWidth="1"/>
    <col min="7" max="7" width="10.28125" style="1" customWidth="1"/>
    <col min="8" max="9" width="10.57421875" style="1" bestFit="1" customWidth="1"/>
    <col min="10" max="16384" width="9.140625" style="1" customWidth="1"/>
  </cols>
  <sheetData>
    <row r="1" spans="7:9" ht="24.75" customHeight="1">
      <c r="G1" s="53" t="s">
        <v>99</v>
      </c>
      <c r="H1" s="53"/>
      <c r="I1" s="53"/>
    </row>
    <row r="2" spans="1:9" ht="40.5" customHeight="1">
      <c r="A2" s="47" t="s">
        <v>90</v>
      </c>
      <c r="B2" s="47"/>
      <c r="C2" s="47"/>
      <c r="D2" s="47"/>
      <c r="E2" s="47"/>
      <c r="F2" s="47"/>
      <c r="G2" s="47"/>
      <c r="H2" s="47"/>
      <c r="I2" s="47"/>
    </row>
    <row r="3" ht="10.5" customHeight="1">
      <c r="A3" s="2"/>
    </row>
    <row r="4" spans="1:9" ht="21" customHeight="1">
      <c r="A4" s="19" t="s">
        <v>74</v>
      </c>
      <c r="B4" s="43" t="s">
        <v>75</v>
      </c>
      <c r="C4" s="39" t="s">
        <v>0</v>
      </c>
      <c r="D4" s="39" t="s">
        <v>1</v>
      </c>
      <c r="E4" s="38" t="s">
        <v>2</v>
      </c>
      <c r="F4" s="38"/>
      <c r="G4" s="48" t="s">
        <v>78</v>
      </c>
      <c r="H4" s="49"/>
      <c r="I4" s="50"/>
    </row>
    <row r="5" spans="1:9" ht="15.75" customHeight="1">
      <c r="A5" s="20"/>
      <c r="B5" s="44"/>
      <c r="C5" s="39"/>
      <c r="D5" s="39"/>
      <c r="E5" s="38"/>
      <c r="F5" s="38"/>
      <c r="G5" s="16"/>
      <c r="H5" s="17"/>
      <c r="I5" s="18"/>
    </row>
    <row r="6" spans="1:9" ht="90" customHeight="1">
      <c r="A6" s="20"/>
      <c r="B6" s="44"/>
      <c r="C6" s="39"/>
      <c r="D6" s="39"/>
      <c r="E6" s="38" t="s">
        <v>100</v>
      </c>
      <c r="F6" s="51" t="s">
        <v>101</v>
      </c>
      <c r="G6" s="38" t="s">
        <v>3</v>
      </c>
      <c r="H6" s="51" t="s">
        <v>76</v>
      </c>
      <c r="I6" s="51" t="s">
        <v>77</v>
      </c>
    </row>
    <row r="7" spans="1:9" ht="30.75" customHeight="1">
      <c r="A7" s="21"/>
      <c r="B7" s="45"/>
      <c r="C7" s="39"/>
      <c r="D7" s="39"/>
      <c r="E7" s="38"/>
      <c r="F7" s="52"/>
      <c r="G7" s="38"/>
      <c r="H7" s="52"/>
      <c r="I7" s="52"/>
    </row>
    <row r="8" spans="1:9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18.75">
      <c r="A9" s="40" t="s">
        <v>89</v>
      </c>
      <c r="B9" s="41"/>
      <c r="C9" s="41"/>
      <c r="D9" s="41"/>
      <c r="E9" s="41"/>
      <c r="F9" s="41"/>
      <c r="G9" s="41"/>
      <c r="H9" s="41"/>
      <c r="I9" s="42"/>
    </row>
    <row r="10" spans="1:9" s="9" customFormat="1" ht="23.25" customHeight="1">
      <c r="A10" s="33">
        <v>1</v>
      </c>
      <c r="B10" s="35" t="s">
        <v>79</v>
      </c>
      <c r="C10" s="33" t="s">
        <v>4</v>
      </c>
      <c r="D10" s="33">
        <v>11</v>
      </c>
      <c r="E10" s="7" t="s">
        <v>5</v>
      </c>
      <c r="F10" s="33"/>
      <c r="G10" s="33">
        <f>H10+I10</f>
        <v>97.7</v>
      </c>
      <c r="H10" s="33">
        <v>97.7</v>
      </c>
      <c r="I10" s="33"/>
    </row>
    <row r="11" spans="1:9" s="9" customFormat="1" ht="23.25" customHeight="1">
      <c r="A11" s="33"/>
      <c r="B11" s="36"/>
      <c r="C11" s="33"/>
      <c r="D11" s="33"/>
      <c r="E11" s="7" t="s">
        <v>6</v>
      </c>
      <c r="F11" s="33"/>
      <c r="G11" s="33"/>
      <c r="H11" s="33"/>
      <c r="I11" s="33"/>
    </row>
    <row r="12" spans="1:9" s="9" customFormat="1" ht="23.25" customHeight="1">
      <c r="A12" s="33"/>
      <c r="B12" s="37"/>
      <c r="C12" s="33"/>
      <c r="D12" s="33"/>
      <c r="E12" s="7" t="s">
        <v>7</v>
      </c>
      <c r="F12" s="33"/>
      <c r="G12" s="33"/>
      <c r="H12" s="33"/>
      <c r="I12" s="33"/>
    </row>
    <row r="13" spans="1:9" s="9" customFormat="1" ht="23.25" customHeight="1">
      <c r="A13" s="33">
        <v>2</v>
      </c>
      <c r="B13" s="35" t="s">
        <v>82</v>
      </c>
      <c r="C13" s="33" t="s">
        <v>4</v>
      </c>
      <c r="D13" s="33">
        <v>15</v>
      </c>
      <c r="E13" s="7" t="s">
        <v>5</v>
      </c>
      <c r="F13" s="33"/>
      <c r="G13" s="43">
        <v>65</v>
      </c>
      <c r="H13" s="33">
        <v>65</v>
      </c>
      <c r="I13" s="33"/>
    </row>
    <row r="14" spans="1:9" s="9" customFormat="1" ht="23.25" customHeight="1">
      <c r="A14" s="33"/>
      <c r="B14" s="36"/>
      <c r="C14" s="33"/>
      <c r="D14" s="33"/>
      <c r="E14" s="7" t="s">
        <v>6</v>
      </c>
      <c r="F14" s="33"/>
      <c r="G14" s="44"/>
      <c r="H14" s="33"/>
      <c r="I14" s="33"/>
    </row>
    <row r="15" spans="1:9" s="9" customFormat="1" ht="23.25" customHeight="1">
      <c r="A15" s="33"/>
      <c r="B15" s="37"/>
      <c r="C15" s="33"/>
      <c r="D15" s="33"/>
      <c r="E15" s="7" t="s">
        <v>7</v>
      </c>
      <c r="F15" s="33"/>
      <c r="G15" s="45"/>
      <c r="H15" s="33"/>
      <c r="I15" s="33"/>
    </row>
    <row r="16" spans="1:9" s="9" customFormat="1" ht="23.25" customHeight="1">
      <c r="A16" s="8">
        <v>3</v>
      </c>
      <c r="B16" s="6" t="s">
        <v>81</v>
      </c>
      <c r="C16" s="8" t="s">
        <v>4</v>
      </c>
      <c r="D16" s="8">
        <v>14</v>
      </c>
      <c r="E16" s="7" t="s">
        <v>7</v>
      </c>
      <c r="F16" s="8"/>
      <c r="G16" s="8">
        <v>9.2</v>
      </c>
      <c r="H16" s="8">
        <v>9.2</v>
      </c>
      <c r="I16" s="8"/>
    </row>
    <row r="17" spans="1:9" s="9" customFormat="1" ht="23.25" customHeight="1">
      <c r="A17" s="33">
        <v>4</v>
      </c>
      <c r="B17" s="35" t="s">
        <v>80</v>
      </c>
      <c r="C17" s="33" t="s">
        <v>4</v>
      </c>
      <c r="D17" s="33">
        <v>17</v>
      </c>
      <c r="E17" s="7" t="s">
        <v>5</v>
      </c>
      <c r="F17" s="33"/>
      <c r="G17" s="43">
        <v>151.8</v>
      </c>
      <c r="H17" s="33">
        <v>151.8</v>
      </c>
      <c r="I17" s="33"/>
    </row>
    <row r="18" spans="1:9" s="9" customFormat="1" ht="23.25" customHeight="1">
      <c r="A18" s="33"/>
      <c r="B18" s="36"/>
      <c r="C18" s="33"/>
      <c r="D18" s="33"/>
      <c r="E18" s="7" t="s">
        <v>6</v>
      </c>
      <c r="F18" s="33"/>
      <c r="G18" s="44"/>
      <c r="H18" s="33"/>
      <c r="I18" s="33"/>
    </row>
    <row r="19" spans="1:9" s="9" customFormat="1" ht="23.25" customHeight="1">
      <c r="A19" s="33"/>
      <c r="B19" s="37"/>
      <c r="C19" s="33"/>
      <c r="D19" s="33"/>
      <c r="E19" s="7" t="s">
        <v>7</v>
      </c>
      <c r="F19" s="33"/>
      <c r="G19" s="45"/>
      <c r="H19" s="33"/>
      <c r="I19" s="33"/>
    </row>
    <row r="20" spans="1:9" s="9" customFormat="1" ht="27.75" customHeight="1">
      <c r="A20" s="33">
        <v>5</v>
      </c>
      <c r="B20" s="46" t="s">
        <v>8</v>
      </c>
      <c r="C20" s="33" t="s">
        <v>4</v>
      </c>
      <c r="D20" s="33">
        <v>35</v>
      </c>
      <c r="E20" s="7" t="s">
        <v>87</v>
      </c>
      <c r="F20" s="33"/>
      <c r="G20" s="43">
        <v>455.3</v>
      </c>
      <c r="H20" s="33">
        <v>455.3</v>
      </c>
      <c r="I20" s="33"/>
    </row>
    <row r="21" spans="1:9" s="9" customFormat="1" ht="23.25" customHeight="1">
      <c r="A21" s="33"/>
      <c r="B21" s="46"/>
      <c r="C21" s="33"/>
      <c r="D21" s="33"/>
      <c r="E21" s="7" t="s">
        <v>6</v>
      </c>
      <c r="F21" s="33"/>
      <c r="G21" s="44"/>
      <c r="H21" s="33"/>
      <c r="I21" s="33"/>
    </row>
    <row r="22" spans="1:9" s="9" customFormat="1" ht="23.25" customHeight="1">
      <c r="A22" s="33"/>
      <c r="B22" s="46"/>
      <c r="C22" s="33"/>
      <c r="D22" s="33"/>
      <c r="E22" s="7" t="s">
        <v>7</v>
      </c>
      <c r="F22" s="33"/>
      <c r="G22" s="45"/>
      <c r="H22" s="33"/>
      <c r="I22" s="33"/>
    </row>
    <row r="23" spans="1:9" s="9" customFormat="1" ht="27.75" customHeight="1">
      <c r="A23" s="33">
        <v>6</v>
      </c>
      <c r="B23" s="46" t="s">
        <v>9</v>
      </c>
      <c r="C23" s="33" t="s">
        <v>4</v>
      </c>
      <c r="D23" s="33">
        <v>36</v>
      </c>
      <c r="E23" s="7" t="s">
        <v>87</v>
      </c>
      <c r="F23" s="38" t="s">
        <v>10</v>
      </c>
      <c r="G23" s="43">
        <v>620.6</v>
      </c>
      <c r="H23" s="33">
        <v>520.6</v>
      </c>
      <c r="I23" s="33">
        <v>100</v>
      </c>
    </row>
    <row r="24" spans="1:9" s="9" customFormat="1" ht="23.25" customHeight="1">
      <c r="A24" s="33"/>
      <c r="B24" s="46"/>
      <c r="C24" s="33"/>
      <c r="D24" s="33"/>
      <c r="E24" s="7" t="s">
        <v>6</v>
      </c>
      <c r="F24" s="38"/>
      <c r="G24" s="44"/>
      <c r="H24" s="33"/>
      <c r="I24" s="33"/>
    </row>
    <row r="25" spans="1:9" s="9" customFormat="1" ht="23.25" customHeight="1">
      <c r="A25" s="33"/>
      <c r="B25" s="46"/>
      <c r="C25" s="33"/>
      <c r="D25" s="33"/>
      <c r="E25" s="7" t="s">
        <v>7</v>
      </c>
      <c r="F25" s="38"/>
      <c r="G25" s="45"/>
      <c r="H25" s="33"/>
      <c r="I25" s="33"/>
    </row>
    <row r="26" spans="1:9" s="9" customFormat="1" ht="27" customHeight="1">
      <c r="A26" s="33">
        <v>7</v>
      </c>
      <c r="B26" s="46" t="s">
        <v>11</v>
      </c>
      <c r="C26" s="33" t="s">
        <v>4</v>
      </c>
      <c r="D26" s="33">
        <v>35</v>
      </c>
      <c r="E26" s="7" t="s">
        <v>87</v>
      </c>
      <c r="F26" s="33"/>
      <c r="G26" s="33">
        <v>280.7</v>
      </c>
      <c r="H26" s="33">
        <v>280.7</v>
      </c>
      <c r="I26" s="33"/>
    </row>
    <row r="27" spans="1:9" s="9" customFormat="1" ht="23.25" customHeight="1">
      <c r="A27" s="33"/>
      <c r="B27" s="46"/>
      <c r="C27" s="33"/>
      <c r="D27" s="33"/>
      <c r="E27" s="7" t="s">
        <v>6</v>
      </c>
      <c r="F27" s="33"/>
      <c r="G27" s="33"/>
      <c r="H27" s="33"/>
      <c r="I27" s="33"/>
    </row>
    <row r="28" spans="1:9" s="9" customFormat="1" ht="23.25" customHeight="1">
      <c r="A28" s="33"/>
      <c r="B28" s="46"/>
      <c r="C28" s="33"/>
      <c r="D28" s="33"/>
      <c r="E28" s="7" t="s">
        <v>7</v>
      </c>
      <c r="F28" s="33"/>
      <c r="G28" s="33"/>
      <c r="H28" s="33"/>
      <c r="I28" s="33"/>
    </row>
    <row r="29" spans="1:9" s="9" customFormat="1" ht="25.5" customHeight="1">
      <c r="A29" s="33">
        <v>8</v>
      </c>
      <c r="B29" s="46" t="s">
        <v>12</v>
      </c>
      <c r="C29" s="33" t="s">
        <v>4</v>
      </c>
      <c r="D29" s="33">
        <v>36</v>
      </c>
      <c r="E29" s="7" t="s">
        <v>87</v>
      </c>
      <c r="F29" s="33"/>
      <c r="G29" s="43">
        <v>551.5</v>
      </c>
      <c r="H29" s="33">
        <v>551.5</v>
      </c>
      <c r="I29" s="33"/>
    </row>
    <row r="30" spans="1:9" s="9" customFormat="1" ht="23.25" customHeight="1">
      <c r="A30" s="33"/>
      <c r="B30" s="46"/>
      <c r="C30" s="33"/>
      <c r="D30" s="33"/>
      <c r="E30" s="7" t="s">
        <v>6</v>
      </c>
      <c r="F30" s="33"/>
      <c r="G30" s="44"/>
      <c r="H30" s="33"/>
      <c r="I30" s="33"/>
    </row>
    <row r="31" spans="1:9" s="9" customFormat="1" ht="23.25" customHeight="1">
      <c r="A31" s="33"/>
      <c r="B31" s="46"/>
      <c r="C31" s="33"/>
      <c r="D31" s="33"/>
      <c r="E31" s="7" t="s">
        <v>7</v>
      </c>
      <c r="F31" s="33"/>
      <c r="G31" s="45"/>
      <c r="H31" s="33"/>
      <c r="I31" s="33"/>
    </row>
    <row r="32" spans="1:9" s="9" customFormat="1" ht="23.25" customHeight="1">
      <c r="A32" s="8">
        <v>9</v>
      </c>
      <c r="B32" s="10" t="s">
        <v>13</v>
      </c>
      <c r="C32" s="8" t="s">
        <v>4</v>
      </c>
      <c r="D32" s="8">
        <v>9</v>
      </c>
      <c r="E32" s="7" t="s">
        <v>6</v>
      </c>
      <c r="F32" s="8"/>
      <c r="G32" s="8">
        <v>9</v>
      </c>
      <c r="H32" s="8">
        <v>9</v>
      </c>
      <c r="I32" s="8"/>
    </row>
    <row r="33" spans="1:9" s="9" customFormat="1" ht="30.75" customHeight="1">
      <c r="A33" s="33">
        <v>10</v>
      </c>
      <c r="B33" s="46" t="s">
        <v>14</v>
      </c>
      <c r="C33" s="33" t="s">
        <v>4</v>
      </c>
      <c r="D33" s="33">
        <v>12</v>
      </c>
      <c r="E33" s="7" t="s">
        <v>87</v>
      </c>
      <c r="F33" s="33"/>
      <c r="G33" s="43">
        <v>170.8</v>
      </c>
      <c r="H33" s="33">
        <v>170.8</v>
      </c>
      <c r="I33" s="33"/>
    </row>
    <row r="34" spans="1:9" s="9" customFormat="1" ht="23.25" customHeight="1">
      <c r="A34" s="33"/>
      <c r="B34" s="46"/>
      <c r="C34" s="33"/>
      <c r="D34" s="33"/>
      <c r="E34" s="7" t="s">
        <v>6</v>
      </c>
      <c r="F34" s="33"/>
      <c r="G34" s="44"/>
      <c r="H34" s="33"/>
      <c r="I34" s="33"/>
    </row>
    <row r="35" spans="1:9" s="9" customFormat="1" ht="23.25" customHeight="1">
      <c r="A35" s="33"/>
      <c r="B35" s="46"/>
      <c r="C35" s="33"/>
      <c r="D35" s="33"/>
      <c r="E35" s="7" t="s">
        <v>7</v>
      </c>
      <c r="F35" s="33"/>
      <c r="G35" s="45"/>
      <c r="H35" s="33"/>
      <c r="I35" s="33"/>
    </row>
    <row r="36" spans="1:9" s="9" customFormat="1" ht="23.25" customHeight="1">
      <c r="A36" s="33">
        <v>11</v>
      </c>
      <c r="B36" s="46" t="s">
        <v>15</v>
      </c>
      <c r="C36" s="33" t="s">
        <v>4</v>
      </c>
      <c r="D36" s="33">
        <v>19</v>
      </c>
      <c r="E36" s="7" t="s">
        <v>5</v>
      </c>
      <c r="F36" s="33"/>
      <c r="G36" s="43">
        <v>95.6</v>
      </c>
      <c r="H36" s="33">
        <v>95.6</v>
      </c>
      <c r="I36" s="33"/>
    </row>
    <row r="37" spans="1:9" s="9" customFormat="1" ht="23.25" customHeight="1">
      <c r="A37" s="33"/>
      <c r="B37" s="46"/>
      <c r="C37" s="33"/>
      <c r="D37" s="33"/>
      <c r="E37" s="7" t="s">
        <v>6</v>
      </c>
      <c r="F37" s="33"/>
      <c r="G37" s="44"/>
      <c r="H37" s="33"/>
      <c r="I37" s="33"/>
    </row>
    <row r="38" spans="1:9" s="9" customFormat="1" ht="23.25" customHeight="1">
      <c r="A38" s="33"/>
      <c r="B38" s="46"/>
      <c r="C38" s="33"/>
      <c r="D38" s="33"/>
      <c r="E38" s="7" t="s">
        <v>7</v>
      </c>
      <c r="F38" s="33"/>
      <c r="G38" s="45"/>
      <c r="H38" s="33"/>
      <c r="I38" s="33"/>
    </row>
    <row r="39" spans="1:9" s="9" customFormat="1" ht="23.25" customHeight="1">
      <c r="A39" s="33">
        <v>12</v>
      </c>
      <c r="B39" s="46" t="s">
        <v>16</v>
      </c>
      <c r="C39" s="33" t="s">
        <v>4</v>
      </c>
      <c r="D39" s="33">
        <v>22</v>
      </c>
      <c r="E39" s="7" t="s">
        <v>5</v>
      </c>
      <c r="F39" s="33"/>
      <c r="G39" s="43">
        <v>57.6</v>
      </c>
      <c r="H39" s="33">
        <v>57.6</v>
      </c>
      <c r="I39" s="33"/>
    </row>
    <row r="40" spans="1:9" s="9" customFormat="1" ht="23.25" customHeight="1">
      <c r="A40" s="33"/>
      <c r="B40" s="46"/>
      <c r="C40" s="33"/>
      <c r="D40" s="33"/>
      <c r="E40" s="7" t="s">
        <v>6</v>
      </c>
      <c r="F40" s="33"/>
      <c r="G40" s="44"/>
      <c r="H40" s="33"/>
      <c r="I40" s="33"/>
    </row>
    <row r="41" spans="1:9" s="9" customFormat="1" ht="23.25" customHeight="1">
      <c r="A41" s="33"/>
      <c r="B41" s="46"/>
      <c r="C41" s="33"/>
      <c r="D41" s="33"/>
      <c r="E41" s="7" t="s">
        <v>7</v>
      </c>
      <c r="F41" s="33"/>
      <c r="G41" s="45"/>
      <c r="H41" s="33"/>
      <c r="I41" s="33"/>
    </row>
    <row r="42" spans="1:9" s="9" customFormat="1" ht="23.25" customHeight="1">
      <c r="A42" s="33">
        <v>13</v>
      </c>
      <c r="B42" s="46" t="s">
        <v>17</v>
      </c>
      <c r="C42" s="33" t="s">
        <v>4</v>
      </c>
      <c r="D42" s="33">
        <v>26</v>
      </c>
      <c r="E42" s="7" t="s">
        <v>5</v>
      </c>
      <c r="F42" s="33"/>
      <c r="G42" s="43">
        <v>73.6</v>
      </c>
      <c r="H42" s="33">
        <v>73.6</v>
      </c>
      <c r="I42" s="33"/>
    </row>
    <row r="43" spans="1:9" s="9" customFormat="1" ht="23.25" customHeight="1">
      <c r="A43" s="33"/>
      <c r="B43" s="46"/>
      <c r="C43" s="33"/>
      <c r="D43" s="33"/>
      <c r="E43" s="7" t="s">
        <v>6</v>
      </c>
      <c r="F43" s="33"/>
      <c r="G43" s="44"/>
      <c r="H43" s="33"/>
      <c r="I43" s="33"/>
    </row>
    <row r="44" spans="1:9" s="9" customFormat="1" ht="23.25" customHeight="1">
      <c r="A44" s="33"/>
      <c r="B44" s="46"/>
      <c r="C44" s="33"/>
      <c r="D44" s="33"/>
      <c r="E44" s="7" t="s">
        <v>7</v>
      </c>
      <c r="F44" s="33"/>
      <c r="G44" s="45"/>
      <c r="H44" s="33"/>
      <c r="I44" s="33"/>
    </row>
    <row r="45" spans="1:9" s="9" customFormat="1" ht="23.25" customHeight="1">
      <c r="A45" s="33">
        <v>14</v>
      </c>
      <c r="B45" s="46" t="s">
        <v>18</v>
      </c>
      <c r="C45" s="33" t="s">
        <v>4</v>
      </c>
      <c r="D45" s="33">
        <v>21</v>
      </c>
      <c r="E45" s="7" t="s">
        <v>5</v>
      </c>
      <c r="F45" s="33"/>
      <c r="G45" s="43">
        <v>65.6</v>
      </c>
      <c r="H45" s="33">
        <v>65.6</v>
      </c>
      <c r="I45" s="33"/>
    </row>
    <row r="46" spans="1:9" s="9" customFormat="1" ht="23.25" customHeight="1">
      <c r="A46" s="33"/>
      <c r="B46" s="46"/>
      <c r="C46" s="33"/>
      <c r="D46" s="33"/>
      <c r="E46" s="7" t="s">
        <v>6</v>
      </c>
      <c r="F46" s="33"/>
      <c r="G46" s="44"/>
      <c r="H46" s="33"/>
      <c r="I46" s="33"/>
    </row>
    <row r="47" spans="1:9" s="9" customFormat="1" ht="23.25" customHeight="1">
      <c r="A47" s="33"/>
      <c r="B47" s="46"/>
      <c r="C47" s="33"/>
      <c r="D47" s="33"/>
      <c r="E47" s="7" t="s">
        <v>7</v>
      </c>
      <c r="F47" s="33"/>
      <c r="G47" s="45"/>
      <c r="H47" s="33"/>
      <c r="I47" s="33"/>
    </row>
    <row r="48" spans="1:9" s="9" customFormat="1" ht="26.25" customHeight="1">
      <c r="A48" s="8">
        <v>15</v>
      </c>
      <c r="B48" s="10" t="s">
        <v>19</v>
      </c>
      <c r="C48" s="8" t="s">
        <v>4</v>
      </c>
      <c r="D48" s="8">
        <v>38</v>
      </c>
      <c r="E48" s="5" t="s">
        <v>87</v>
      </c>
      <c r="F48" s="8"/>
      <c r="G48" s="8">
        <v>571.5</v>
      </c>
      <c r="H48" s="8">
        <v>571.5</v>
      </c>
      <c r="I48" s="8"/>
    </row>
    <row r="49" spans="1:9" s="9" customFormat="1" ht="23.25" customHeight="1">
      <c r="A49" s="8">
        <v>16</v>
      </c>
      <c r="B49" s="10" t="s">
        <v>20</v>
      </c>
      <c r="C49" s="8" t="s">
        <v>4</v>
      </c>
      <c r="D49" s="8">
        <v>43</v>
      </c>
      <c r="E49" s="5" t="s">
        <v>5</v>
      </c>
      <c r="F49" s="8"/>
      <c r="G49" s="8">
        <v>108</v>
      </c>
      <c r="H49" s="8">
        <v>108</v>
      </c>
      <c r="I49" s="8"/>
    </row>
    <row r="50" spans="1:9" s="9" customFormat="1" ht="25.5" customHeight="1">
      <c r="A50" s="33">
        <v>17</v>
      </c>
      <c r="B50" s="46" t="s">
        <v>21</v>
      </c>
      <c r="C50" s="33" t="s">
        <v>4</v>
      </c>
      <c r="D50" s="33">
        <v>22</v>
      </c>
      <c r="E50" s="5" t="s">
        <v>87</v>
      </c>
      <c r="F50" s="33"/>
      <c r="G50" s="43">
        <v>238.3</v>
      </c>
      <c r="H50" s="33">
        <v>238.3</v>
      </c>
      <c r="I50" s="33"/>
    </row>
    <row r="51" spans="1:9" s="9" customFormat="1" ht="23.25" customHeight="1">
      <c r="A51" s="33"/>
      <c r="B51" s="46"/>
      <c r="C51" s="33"/>
      <c r="D51" s="33"/>
      <c r="E51" s="7" t="s">
        <v>6</v>
      </c>
      <c r="F51" s="33"/>
      <c r="G51" s="44"/>
      <c r="H51" s="33"/>
      <c r="I51" s="33"/>
    </row>
    <row r="52" spans="1:9" s="9" customFormat="1" ht="23.25" customHeight="1">
      <c r="A52" s="33"/>
      <c r="B52" s="46"/>
      <c r="C52" s="33"/>
      <c r="D52" s="33"/>
      <c r="E52" s="7" t="s">
        <v>7</v>
      </c>
      <c r="F52" s="33"/>
      <c r="G52" s="45"/>
      <c r="H52" s="33"/>
      <c r="I52" s="33"/>
    </row>
    <row r="53" spans="1:9" s="9" customFormat="1" ht="23.25" customHeight="1">
      <c r="A53" s="33">
        <v>18</v>
      </c>
      <c r="B53" s="46" t="s">
        <v>22</v>
      </c>
      <c r="C53" s="33" t="s">
        <v>4</v>
      </c>
      <c r="D53" s="33">
        <v>18</v>
      </c>
      <c r="E53" s="5" t="s">
        <v>87</v>
      </c>
      <c r="F53" s="33"/>
      <c r="G53" s="43">
        <v>159.4</v>
      </c>
      <c r="H53" s="33">
        <v>159.4</v>
      </c>
      <c r="I53" s="33"/>
    </row>
    <row r="54" spans="1:9" s="9" customFormat="1" ht="23.25" customHeight="1">
      <c r="A54" s="33"/>
      <c r="B54" s="46"/>
      <c r="C54" s="33"/>
      <c r="D54" s="33"/>
      <c r="E54" s="7" t="s">
        <v>6</v>
      </c>
      <c r="F54" s="33"/>
      <c r="G54" s="44"/>
      <c r="H54" s="33"/>
      <c r="I54" s="33"/>
    </row>
    <row r="55" spans="1:9" s="9" customFormat="1" ht="23.25" customHeight="1">
      <c r="A55" s="33"/>
      <c r="B55" s="46"/>
      <c r="C55" s="33"/>
      <c r="D55" s="33"/>
      <c r="E55" s="7" t="s">
        <v>7</v>
      </c>
      <c r="F55" s="33"/>
      <c r="G55" s="45"/>
      <c r="H55" s="33"/>
      <c r="I55" s="33"/>
    </row>
    <row r="56" spans="1:9" s="9" customFormat="1" ht="27.75" customHeight="1">
      <c r="A56" s="33">
        <v>19</v>
      </c>
      <c r="B56" s="46" t="s">
        <v>23</v>
      </c>
      <c r="C56" s="33" t="s">
        <v>4</v>
      </c>
      <c r="D56" s="33">
        <v>24</v>
      </c>
      <c r="E56" s="5" t="s">
        <v>87</v>
      </c>
      <c r="F56" s="33"/>
      <c r="G56" s="43">
        <v>132.2</v>
      </c>
      <c r="H56" s="33">
        <v>132.2</v>
      </c>
      <c r="I56" s="33"/>
    </row>
    <row r="57" spans="1:9" s="9" customFormat="1" ht="23.25" customHeight="1">
      <c r="A57" s="33"/>
      <c r="B57" s="46"/>
      <c r="C57" s="33"/>
      <c r="D57" s="33"/>
      <c r="E57" s="7" t="s">
        <v>6</v>
      </c>
      <c r="F57" s="33"/>
      <c r="G57" s="44"/>
      <c r="H57" s="33"/>
      <c r="I57" s="33"/>
    </row>
    <row r="58" spans="1:9" s="9" customFormat="1" ht="23.25" customHeight="1">
      <c r="A58" s="33"/>
      <c r="B58" s="46"/>
      <c r="C58" s="33"/>
      <c r="D58" s="33"/>
      <c r="E58" s="7" t="s">
        <v>7</v>
      </c>
      <c r="F58" s="33"/>
      <c r="G58" s="45"/>
      <c r="H58" s="33"/>
      <c r="I58" s="33"/>
    </row>
    <row r="59" spans="1:9" s="9" customFormat="1" ht="23.25" customHeight="1">
      <c r="A59" s="33">
        <v>20</v>
      </c>
      <c r="B59" s="46" t="s">
        <v>24</v>
      </c>
      <c r="C59" s="33" t="s">
        <v>4</v>
      </c>
      <c r="D59" s="33">
        <v>44</v>
      </c>
      <c r="E59" s="7" t="s">
        <v>5</v>
      </c>
      <c r="F59" s="33"/>
      <c r="G59" s="43">
        <v>85.3</v>
      </c>
      <c r="H59" s="33">
        <v>85.3</v>
      </c>
      <c r="I59" s="33"/>
    </row>
    <row r="60" spans="1:9" s="9" customFormat="1" ht="23.25" customHeight="1">
      <c r="A60" s="33"/>
      <c r="B60" s="46"/>
      <c r="C60" s="33"/>
      <c r="D60" s="33"/>
      <c r="E60" s="7" t="s">
        <v>6</v>
      </c>
      <c r="F60" s="33"/>
      <c r="G60" s="44"/>
      <c r="H60" s="33"/>
      <c r="I60" s="33"/>
    </row>
    <row r="61" spans="1:9" s="9" customFormat="1" ht="23.25" customHeight="1">
      <c r="A61" s="33"/>
      <c r="B61" s="46"/>
      <c r="C61" s="33"/>
      <c r="D61" s="33"/>
      <c r="E61" s="7" t="s">
        <v>7</v>
      </c>
      <c r="F61" s="33"/>
      <c r="G61" s="45"/>
      <c r="H61" s="33"/>
      <c r="I61" s="33"/>
    </row>
    <row r="62" spans="1:9" s="9" customFormat="1" ht="23.25" customHeight="1">
      <c r="A62" s="33">
        <v>21</v>
      </c>
      <c r="B62" s="46" t="s">
        <v>25</v>
      </c>
      <c r="C62" s="33" t="s">
        <v>4</v>
      </c>
      <c r="D62" s="33">
        <v>40</v>
      </c>
      <c r="E62" s="7" t="s">
        <v>5</v>
      </c>
      <c r="F62" s="33"/>
      <c r="G62" s="43">
        <v>31.2</v>
      </c>
      <c r="H62" s="33">
        <v>31.2</v>
      </c>
      <c r="I62" s="33"/>
    </row>
    <row r="63" spans="1:9" s="9" customFormat="1" ht="23.25" customHeight="1">
      <c r="A63" s="33"/>
      <c r="B63" s="46"/>
      <c r="C63" s="33"/>
      <c r="D63" s="33"/>
      <c r="E63" s="7" t="s">
        <v>6</v>
      </c>
      <c r="F63" s="33"/>
      <c r="G63" s="44"/>
      <c r="H63" s="33"/>
      <c r="I63" s="33"/>
    </row>
    <row r="64" spans="1:9" s="9" customFormat="1" ht="23.25" customHeight="1">
      <c r="A64" s="33"/>
      <c r="B64" s="46"/>
      <c r="C64" s="33"/>
      <c r="D64" s="33"/>
      <c r="E64" s="7" t="s">
        <v>7</v>
      </c>
      <c r="F64" s="33"/>
      <c r="G64" s="45"/>
      <c r="H64" s="33"/>
      <c r="I64" s="33"/>
    </row>
    <row r="65" spans="1:9" s="9" customFormat="1" ht="27" customHeight="1">
      <c r="A65" s="33">
        <v>22</v>
      </c>
      <c r="B65" s="46" t="s">
        <v>26</v>
      </c>
      <c r="C65" s="33" t="s">
        <v>4</v>
      </c>
      <c r="D65" s="33">
        <v>23</v>
      </c>
      <c r="E65" s="5" t="s">
        <v>87</v>
      </c>
      <c r="F65" s="33"/>
      <c r="G65" s="43">
        <v>226.3</v>
      </c>
      <c r="H65" s="33">
        <v>226.3</v>
      </c>
      <c r="I65" s="33"/>
    </row>
    <row r="66" spans="1:9" s="9" customFormat="1" ht="23.25" customHeight="1">
      <c r="A66" s="33"/>
      <c r="B66" s="46"/>
      <c r="C66" s="33"/>
      <c r="D66" s="33"/>
      <c r="E66" s="7" t="s">
        <v>6</v>
      </c>
      <c r="F66" s="33"/>
      <c r="G66" s="44"/>
      <c r="H66" s="33"/>
      <c r="I66" s="33"/>
    </row>
    <row r="67" spans="1:9" s="9" customFormat="1" ht="23.25" customHeight="1">
      <c r="A67" s="33"/>
      <c r="B67" s="46"/>
      <c r="C67" s="33"/>
      <c r="D67" s="33"/>
      <c r="E67" s="7" t="s">
        <v>7</v>
      </c>
      <c r="F67" s="33"/>
      <c r="G67" s="45"/>
      <c r="H67" s="33"/>
      <c r="I67" s="33"/>
    </row>
    <row r="68" spans="1:9" s="9" customFormat="1" ht="23.25" customHeight="1">
      <c r="A68" s="33">
        <v>23</v>
      </c>
      <c r="B68" s="46" t="s">
        <v>27</v>
      </c>
      <c r="C68" s="33" t="s">
        <v>4</v>
      </c>
      <c r="D68" s="33">
        <v>23</v>
      </c>
      <c r="E68" s="12" t="s">
        <v>6</v>
      </c>
      <c r="F68" s="38" t="s">
        <v>28</v>
      </c>
      <c r="G68" s="43">
        <v>401</v>
      </c>
      <c r="H68" s="33">
        <v>9</v>
      </c>
      <c r="I68" s="33">
        <v>392</v>
      </c>
    </row>
    <row r="69" spans="1:9" s="9" customFormat="1" ht="27" customHeight="1">
      <c r="A69" s="33"/>
      <c r="B69" s="46"/>
      <c r="C69" s="33"/>
      <c r="D69" s="33"/>
      <c r="E69" s="5" t="s">
        <v>87</v>
      </c>
      <c r="F69" s="38"/>
      <c r="G69" s="45"/>
      <c r="H69" s="33"/>
      <c r="I69" s="33"/>
    </row>
    <row r="70" spans="1:9" s="9" customFormat="1" ht="23.25" customHeight="1">
      <c r="A70" s="8">
        <v>24</v>
      </c>
      <c r="B70" s="10" t="s">
        <v>29</v>
      </c>
      <c r="C70" s="8" t="s">
        <v>4</v>
      </c>
      <c r="D70" s="8">
        <v>27</v>
      </c>
      <c r="E70" s="7" t="s">
        <v>6</v>
      </c>
      <c r="F70" s="8"/>
      <c r="G70" s="8">
        <v>9</v>
      </c>
      <c r="H70" s="8">
        <v>9</v>
      </c>
      <c r="I70" s="8"/>
    </row>
    <row r="71" spans="1:9" s="9" customFormat="1" ht="23.25" customHeight="1">
      <c r="A71" s="33">
        <v>25</v>
      </c>
      <c r="B71" s="46" t="s">
        <v>30</v>
      </c>
      <c r="C71" s="33" t="s">
        <v>4</v>
      </c>
      <c r="D71" s="33">
        <v>40</v>
      </c>
      <c r="E71" s="7" t="s">
        <v>5</v>
      </c>
      <c r="F71" s="33"/>
      <c r="G71" s="43">
        <v>94.6</v>
      </c>
      <c r="H71" s="33">
        <v>94.6</v>
      </c>
      <c r="I71" s="33"/>
    </row>
    <row r="72" spans="1:9" s="9" customFormat="1" ht="23.25" customHeight="1">
      <c r="A72" s="33"/>
      <c r="B72" s="46"/>
      <c r="C72" s="33"/>
      <c r="D72" s="33"/>
      <c r="E72" s="7" t="s">
        <v>6</v>
      </c>
      <c r="F72" s="33"/>
      <c r="G72" s="44"/>
      <c r="H72" s="33"/>
      <c r="I72" s="33"/>
    </row>
    <row r="73" spans="1:9" s="9" customFormat="1" ht="23.25" customHeight="1">
      <c r="A73" s="33"/>
      <c r="B73" s="46"/>
      <c r="C73" s="33"/>
      <c r="D73" s="33"/>
      <c r="E73" s="7" t="s">
        <v>7</v>
      </c>
      <c r="F73" s="33"/>
      <c r="G73" s="45"/>
      <c r="H73" s="33"/>
      <c r="I73" s="33"/>
    </row>
    <row r="74" spans="1:9" s="9" customFormat="1" ht="23.25" customHeight="1">
      <c r="A74" s="33">
        <v>26</v>
      </c>
      <c r="B74" s="46" t="s">
        <v>31</v>
      </c>
      <c r="C74" s="33" t="s">
        <v>4</v>
      </c>
      <c r="D74" s="33">
        <v>30</v>
      </c>
      <c r="E74" s="7" t="s">
        <v>5</v>
      </c>
      <c r="F74" s="33"/>
      <c r="G74" s="43">
        <v>64.6</v>
      </c>
      <c r="H74" s="33">
        <v>64.6</v>
      </c>
      <c r="I74" s="33"/>
    </row>
    <row r="75" spans="1:9" s="9" customFormat="1" ht="23.25" customHeight="1">
      <c r="A75" s="33"/>
      <c r="B75" s="46"/>
      <c r="C75" s="33"/>
      <c r="D75" s="33"/>
      <c r="E75" s="7" t="s">
        <v>6</v>
      </c>
      <c r="F75" s="33"/>
      <c r="G75" s="44"/>
      <c r="H75" s="33"/>
      <c r="I75" s="33"/>
    </row>
    <row r="76" spans="1:9" s="9" customFormat="1" ht="23.25" customHeight="1">
      <c r="A76" s="33"/>
      <c r="B76" s="46"/>
      <c r="C76" s="33"/>
      <c r="D76" s="33"/>
      <c r="E76" s="7" t="s">
        <v>7</v>
      </c>
      <c r="F76" s="33"/>
      <c r="G76" s="45"/>
      <c r="H76" s="33"/>
      <c r="I76" s="33"/>
    </row>
    <row r="77" spans="1:9" s="9" customFormat="1" ht="23.25" customHeight="1">
      <c r="A77" s="33">
        <v>27</v>
      </c>
      <c r="B77" s="46" t="s">
        <v>32</v>
      </c>
      <c r="C77" s="33" t="s">
        <v>4</v>
      </c>
      <c r="D77" s="33">
        <v>26</v>
      </c>
      <c r="E77" s="7" t="s">
        <v>5</v>
      </c>
      <c r="F77" s="33"/>
      <c r="G77" s="43">
        <v>66.6</v>
      </c>
      <c r="H77" s="33">
        <v>66.6</v>
      </c>
      <c r="I77" s="33"/>
    </row>
    <row r="78" spans="1:9" s="9" customFormat="1" ht="23.25" customHeight="1">
      <c r="A78" s="33"/>
      <c r="B78" s="46"/>
      <c r="C78" s="33"/>
      <c r="D78" s="33"/>
      <c r="E78" s="7" t="s">
        <v>6</v>
      </c>
      <c r="F78" s="33"/>
      <c r="G78" s="44"/>
      <c r="H78" s="33"/>
      <c r="I78" s="33"/>
    </row>
    <row r="79" spans="1:9" s="9" customFormat="1" ht="23.25" customHeight="1">
      <c r="A79" s="33"/>
      <c r="B79" s="46"/>
      <c r="C79" s="33"/>
      <c r="D79" s="33"/>
      <c r="E79" s="7" t="s">
        <v>7</v>
      </c>
      <c r="F79" s="33"/>
      <c r="G79" s="45"/>
      <c r="H79" s="33"/>
      <c r="I79" s="33"/>
    </row>
    <row r="80" spans="1:9" s="9" customFormat="1" ht="23.25" customHeight="1">
      <c r="A80" s="33">
        <v>28</v>
      </c>
      <c r="B80" s="46" t="s">
        <v>33</v>
      </c>
      <c r="C80" s="33" t="s">
        <v>4</v>
      </c>
      <c r="D80" s="33">
        <v>31</v>
      </c>
      <c r="E80" s="7" t="s">
        <v>5</v>
      </c>
      <c r="F80" s="33"/>
      <c r="G80" s="43">
        <v>9</v>
      </c>
      <c r="H80" s="33">
        <v>9</v>
      </c>
      <c r="I80" s="33"/>
    </row>
    <row r="81" spans="1:9" s="9" customFormat="1" ht="23.25" customHeight="1">
      <c r="A81" s="33"/>
      <c r="B81" s="46"/>
      <c r="C81" s="33"/>
      <c r="D81" s="33"/>
      <c r="E81" s="7" t="s">
        <v>6</v>
      </c>
      <c r="F81" s="33"/>
      <c r="G81" s="44"/>
      <c r="H81" s="33"/>
      <c r="I81" s="33"/>
    </row>
    <row r="82" spans="1:9" s="9" customFormat="1" ht="23.25" customHeight="1">
      <c r="A82" s="33"/>
      <c r="B82" s="46"/>
      <c r="C82" s="33"/>
      <c r="D82" s="33"/>
      <c r="E82" s="7" t="s">
        <v>7</v>
      </c>
      <c r="F82" s="33"/>
      <c r="G82" s="45"/>
      <c r="H82" s="33"/>
      <c r="I82" s="33"/>
    </row>
    <row r="83" spans="1:9" s="9" customFormat="1" ht="23.25" customHeight="1">
      <c r="A83" s="33">
        <v>29</v>
      </c>
      <c r="B83" s="46" t="s">
        <v>34</v>
      </c>
      <c r="C83" s="33" t="s">
        <v>4</v>
      </c>
      <c r="D83" s="33">
        <v>38</v>
      </c>
      <c r="E83" s="7" t="s">
        <v>5</v>
      </c>
      <c r="F83" s="33"/>
      <c r="G83" s="43">
        <v>22.8</v>
      </c>
      <c r="H83" s="33">
        <v>22.8</v>
      </c>
      <c r="I83" s="33"/>
    </row>
    <row r="84" spans="1:9" s="9" customFormat="1" ht="23.25" customHeight="1">
      <c r="A84" s="33"/>
      <c r="B84" s="46"/>
      <c r="C84" s="33"/>
      <c r="D84" s="33"/>
      <c r="E84" s="7" t="s">
        <v>6</v>
      </c>
      <c r="F84" s="33"/>
      <c r="G84" s="44"/>
      <c r="H84" s="33"/>
      <c r="I84" s="33"/>
    </row>
    <row r="85" spans="1:9" s="9" customFormat="1" ht="23.25" customHeight="1">
      <c r="A85" s="33"/>
      <c r="B85" s="46"/>
      <c r="C85" s="33"/>
      <c r="D85" s="33"/>
      <c r="E85" s="7" t="s">
        <v>7</v>
      </c>
      <c r="F85" s="33"/>
      <c r="G85" s="45"/>
      <c r="H85" s="33"/>
      <c r="I85" s="33"/>
    </row>
    <row r="86" spans="1:9" s="9" customFormat="1" ht="23.25" customHeight="1">
      <c r="A86" s="33">
        <v>30</v>
      </c>
      <c r="B86" s="46" t="s">
        <v>35</v>
      </c>
      <c r="C86" s="33" t="s">
        <v>4</v>
      </c>
      <c r="D86" s="33">
        <v>30</v>
      </c>
      <c r="E86" s="7" t="s">
        <v>5</v>
      </c>
      <c r="F86" s="33"/>
      <c r="G86" s="43">
        <v>22.8</v>
      </c>
      <c r="H86" s="33">
        <v>22.8</v>
      </c>
      <c r="I86" s="33"/>
    </row>
    <row r="87" spans="1:9" s="9" customFormat="1" ht="23.25" customHeight="1">
      <c r="A87" s="33"/>
      <c r="B87" s="46"/>
      <c r="C87" s="33"/>
      <c r="D87" s="33"/>
      <c r="E87" s="7" t="s">
        <v>6</v>
      </c>
      <c r="F87" s="33"/>
      <c r="G87" s="44"/>
      <c r="H87" s="33"/>
      <c r="I87" s="33"/>
    </row>
    <row r="88" spans="1:9" s="9" customFormat="1" ht="23.25" customHeight="1">
      <c r="A88" s="33"/>
      <c r="B88" s="46"/>
      <c r="C88" s="33"/>
      <c r="D88" s="33"/>
      <c r="E88" s="7" t="s">
        <v>7</v>
      </c>
      <c r="F88" s="33"/>
      <c r="G88" s="45"/>
      <c r="H88" s="33"/>
      <c r="I88" s="33"/>
    </row>
    <row r="89" spans="1:9" s="9" customFormat="1" ht="23.25" customHeight="1">
      <c r="A89" s="33">
        <v>31</v>
      </c>
      <c r="B89" s="46" t="s">
        <v>36</v>
      </c>
      <c r="C89" s="33" t="s">
        <v>4</v>
      </c>
      <c r="D89" s="33">
        <v>32</v>
      </c>
      <c r="E89" s="7" t="s">
        <v>5</v>
      </c>
      <c r="F89" s="33"/>
      <c r="G89" s="43">
        <v>22.8</v>
      </c>
      <c r="H89" s="33">
        <v>22.8</v>
      </c>
      <c r="I89" s="33"/>
    </row>
    <row r="90" spans="1:9" s="9" customFormat="1" ht="23.25" customHeight="1">
      <c r="A90" s="33"/>
      <c r="B90" s="46"/>
      <c r="C90" s="33"/>
      <c r="D90" s="33"/>
      <c r="E90" s="7" t="s">
        <v>6</v>
      </c>
      <c r="F90" s="33"/>
      <c r="G90" s="44"/>
      <c r="H90" s="33"/>
      <c r="I90" s="33"/>
    </row>
    <row r="91" spans="1:9" s="9" customFormat="1" ht="23.25" customHeight="1">
      <c r="A91" s="33"/>
      <c r="B91" s="46"/>
      <c r="C91" s="33"/>
      <c r="D91" s="33"/>
      <c r="E91" s="7" t="s">
        <v>7</v>
      </c>
      <c r="F91" s="33"/>
      <c r="G91" s="45"/>
      <c r="H91" s="33"/>
      <c r="I91" s="33"/>
    </row>
    <row r="92" spans="1:9" s="9" customFormat="1" ht="23.25" customHeight="1">
      <c r="A92" s="33">
        <v>32</v>
      </c>
      <c r="B92" s="46" t="s">
        <v>37</v>
      </c>
      <c r="C92" s="33" t="s">
        <v>4</v>
      </c>
      <c r="D92" s="33">
        <v>36</v>
      </c>
      <c r="E92" s="7" t="s">
        <v>5</v>
      </c>
      <c r="F92" s="33"/>
      <c r="G92" s="43">
        <v>22.8</v>
      </c>
      <c r="H92" s="33">
        <v>22.8</v>
      </c>
      <c r="I92" s="33"/>
    </row>
    <row r="93" spans="1:9" s="9" customFormat="1" ht="23.25" customHeight="1">
      <c r="A93" s="33"/>
      <c r="B93" s="46"/>
      <c r="C93" s="33"/>
      <c r="D93" s="33"/>
      <c r="E93" s="7" t="s">
        <v>6</v>
      </c>
      <c r="F93" s="33"/>
      <c r="G93" s="44"/>
      <c r="H93" s="33"/>
      <c r="I93" s="33"/>
    </row>
    <row r="94" spans="1:9" s="9" customFormat="1" ht="23.25" customHeight="1">
      <c r="A94" s="33"/>
      <c r="B94" s="46"/>
      <c r="C94" s="33"/>
      <c r="D94" s="33"/>
      <c r="E94" s="7" t="s">
        <v>7</v>
      </c>
      <c r="F94" s="33"/>
      <c r="G94" s="45"/>
      <c r="H94" s="33"/>
      <c r="I94" s="33"/>
    </row>
    <row r="95" spans="1:9" s="9" customFormat="1" ht="23.25" customHeight="1">
      <c r="A95" s="33">
        <v>33</v>
      </c>
      <c r="B95" s="46" t="s">
        <v>38</v>
      </c>
      <c r="C95" s="33" t="s">
        <v>39</v>
      </c>
      <c r="D95" s="33">
        <v>11</v>
      </c>
      <c r="E95" s="7" t="s">
        <v>6</v>
      </c>
      <c r="F95" s="33"/>
      <c r="G95" s="43">
        <v>13.6</v>
      </c>
      <c r="H95" s="33">
        <v>13.6</v>
      </c>
      <c r="I95" s="33"/>
    </row>
    <row r="96" spans="1:9" s="9" customFormat="1" ht="23.25" customHeight="1">
      <c r="A96" s="33"/>
      <c r="B96" s="46"/>
      <c r="C96" s="33"/>
      <c r="D96" s="33"/>
      <c r="E96" s="7" t="s">
        <v>7</v>
      </c>
      <c r="F96" s="33"/>
      <c r="G96" s="45"/>
      <c r="H96" s="33"/>
      <c r="I96" s="33"/>
    </row>
    <row r="97" spans="1:9" s="9" customFormat="1" ht="27.75" customHeight="1">
      <c r="A97" s="33">
        <v>34</v>
      </c>
      <c r="B97" s="46" t="s">
        <v>40</v>
      </c>
      <c r="C97" s="33" t="s">
        <v>4</v>
      </c>
      <c r="D97" s="33">
        <v>15</v>
      </c>
      <c r="E97" s="5" t="s">
        <v>87</v>
      </c>
      <c r="F97" s="33"/>
      <c r="G97" s="43">
        <v>117.4</v>
      </c>
      <c r="H97" s="33">
        <v>117.4</v>
      </c>
      <c r="I97" s="33"/>
    </row>
    <row r="98" spans="1:9" s="9" customFormat="1" ht="23.25" customHeight="1">
      <c r="A98" s="33"/>
      <c r="B98" s="46"/>
      <c r="C98" s="33"/>
      <c r="D98" s="33"/>
      <c r="E98" s="7" t="s">
        <v>6</v>
      </c>
      <c r="F98" s="33"/>
      <c r="G98" s="44"/>
      <c r="H98" s="33"/>
      <c r="I98" s="33"/>
    </row>
    <row r="99" spans="1:9" s="9" customFormat="1" ht="23.25" customHeight="1">
      <c r="A99" s="33"/>
      <c r="B99" s="46"/>
      <c r="C99" s="33"/>
      <c r="D99" s="33"/>
      <c r="E99" s="7" t="s">
        <v>7</v>
      </c>
      <c r="F99" s="33"/>
      <c r="G99" s="45"/>
      <c r="H99" s="33"/>
      <c r="I99" s="33"/>
    </row>
    <row r="100" spans="1:9" s="9" customFormat="1" ht="23.25" customHeight="1">
      <c r="A100" s="33">
        <v>35</v>
      </c>
      <c r="B100" s="46" t="s">
        <v>41</v>
      </c>
      <c r="C100" s="33" t="s">
        <v>4</v>
      </c>
      <c r="D100" s="33">
        <v>43</v>
      </c>
      <c r="E100" s="7" t="s">
        <v>5</v>
      </c>
      <c r="F100" s="33"/>
      <c r="G100" s="43">
        <v>59</v>
      </c>
      <c r="H100" s="33">
        <v>59</v>
      </c>
      <c r="I100" s="33"/>
    </row>
    <row r="101" spans="1:9" s="9" customFormat="1" ht="23.25" customHeight="1">
      <c r="A101" s="33"/>
      <c r="B101" s="46"/>
      <c r="C101" s="33"/>
      <c r="D101" s="33"/>
      <c r="E101" s="7" t="s">
        <v>6</v>
      </c>
      <c r="F101" s="33"/>
      <c r="G101" s="44"/>
      <c r="H101" s="33"/>
      <c r="I101" s="33"/>
    </row>
    <row r="102" spans="1:9" s="9" customFormat="1" ht="23.25" customHeight="1">
      <c r="A102" s="33"/>
      <c r="B102" s="46"/>
      <c r="C102" s="33"/>
      <c r="D102" s="33"/>
      <c r="E102" s="7" t="s">
        <v>7</v>
      </c>
      <c r="F102" s="33"/>
      <c r="G102" s="45"/>
      <c r="H102" s="33"/>
      <c r="I102" s="33"/>
    </row>
    <row r="103" spans="1:9" s="9" customFormat="1" ht="23.25" customHeight="1">
      <c r="A103" s="33">
        <v>36</v>
      </c>
      <c r="B103" s="46" t="s">
        <v>42</v>
      </c>
      <c r="C103" s="33" t="s">
        <v>4</v>
      </c>
      <c r="D103" s="33">
        <v>36</v>
      </c>
      <c r="E103" s="7" t="s">
        <v>5</v>
      </c>
      <c r="F103" s="33"/>
      <c r="G103" s="43">
        <v>96.6</v>
      </c>
      <c r="H103" s="43">
        <v>96.6</v>
      </c>
      <c r="I103" s="33"/>
    </row>
    <row r="104" spans="1:9" s="9" customFormat="1" ht="23.25" customHeight="1">
      <c r="A104" s="33"/>
      <c r="B104" s="46"/>
      <c r="C104" s="33"/>
      <c r="D104" s="33"/>
      <c r="E104" s="7" t="s">
        <v>6</v>
      </c>
      <c r="F104" s="33"/>
      <c r="G104" s="44"/>
      <c r="H104" s="44"/>
      <c r="I104" s="33"/>
    </row>
    <row r="105" spans="1:9" s="9" customFormat="1" ht="23.25" customHeight="1">
      <c r="A105" s="33"/>
      <c r="B105" s="46"/>
      <c r="C105" s="33"/>
      <c r="D105" s="33"/>
      <c r="E105" s="7" t="s">
        <v>7</v>
      </c>
      <c r="F105" s="33"/>
      <c r="G105" s="45"/>
      <c r="H105" s="45"/>
      <c r="I105" s="33"/>
    </row>
    <row r="106" spans="1:9" s="9" customFormat="1" ht="23.25" customHeight="1">
      <c r="A106" s="33">
        <v>37</v>
      </c>
      <c r="B106" s="46" t="s">
        <v>43</v>
      </c>
      <c r="C106" s="33" t="s">
        <v>4</v>
      </c>
      <c r="D106" s="33">
        <v>36</v>
      </c>
      <c r="E106" s="7" t="s">
        <v>5</v>
      </c>
      <c r="F106" s="33"/>
      <c r="G106" s="43">
        <v>96.6</v>
      </c>
      <c r="H106" s="33">
        <v>96.6</v>
      </c>
      <c r="I106" s="33"/>
    </row>
    <row r="107" spans="1:9" s="9" customFormat="1" ht="23.25" customHeight="1">
      <c r="A107" s="33"/>
      <c r="B107" s="46"/>
      <c r="C107" s="33"/>
      <c r="D107" s="33"/>
      <c r="E107" s="7" t="s">
        <v>6</v>
      </c>
      <c r="F107" s="33"/>
      <c r="G107" s="44"/>
      <c r="H107" s="33"/>
      <c r="I107" s="33"/>
    </row>
    <row r="108" spans="1:9" s="9" customFormat="1" ht="23.25" customHeight="1">
      <c r="A108" s="33"/>
      <c r="B108" s="46"/>
      <c r="C108" s="33"/>
      <c r="D108" s="33"/>
      <c r="E108" s="7" t="s">
        <v>7</v>
      </c>
      <c r="F108" s="33"/>
      <c r="G108" s="45"/>
      <c r="H108" s="33"/>
      <c r="I108" s="33"/>
    </row>
    <row r="109" spans="1:9" s="9" customFormat="1" ht="23.25" customHeight="1">
      <c r="A109" s="33">
        <v>38</v>
      </c>
      <c r="B109" s="46" t="s">
        <v>44</v>
      </c>
      <c r="C109" s="33" t="s">
        <v>4</v>
      </c>
      <c r="D109" s="33">
        <v>35</v>
      </c>
      <c r="E109" s="7" t="s">
        <v>5</v>
      </c>
      <c r="F109" s="33"/>
      <c r="G109" s="43">
        <v>9</v>
      </c>
      <c r="H109" s="33">
        <v>9</v>
      </c>
      <c r="I109" s="33"/>
    </row>
    <row r="110" spans="1:9" s="9" customFormat="1" ht="23.25" customHeight="1">
      <c r="A110" s="33"/>
      <c r="B110" s="46"/>
      <c r="C110" s="33"/>
      <c r="D110" s="33"/>
      <c r="E110" s="7" t="s">
        <v>6</v>
      </c>
      <c r="F110" s="33"/>
      <c r="G110" s="44"/>
      <c r="H110" s="33"/>
      <c r="I110" s="33"/>
    </row>
    <row r="111" spans="1:9" s="9" customFormat="1" ht="23.25" customHeight="1">
      <c r="A111" s="33"/>
      <c r="B111" s="46"/>
      <c r="C111" s="33"/>
      <c r="D111" s="33"/>
      <c r="E111" s="7" t="s">
        <v>7</v>
      </c>
      <c r="F111" s="33"/>
      <c r="G111" s="45"/>
      <c r="H111" s="33"/>
      <c r="I111" s="33"/>
    </row>
    <row r="112" spans="1:9" s="9" customFormat="1" ht="28.5" customHeight="1">
      <c r="A112" s="33">
        <v>39</v>
      </c>
      <c r="B112" s="46" t="s">
        <v>45</v>
      </c>
      <c r="C112" s="33" t="s">
        <v>4</v>
      </c>
      <c r="D112" s="33">
        <v>31</v>
      </c>
      <c r="E112" s="5" t="s">
        <v>87</v>
      </c>
      <c r="F112" s="33"/>
      <c r="G112" s="43">
        <v>448.6</v>
      </c>
      <c r="H112" s="33">
        <v>448.6</v>
      </c>
      <c r="I112" s="33"/>
    </row>
    <row r="113" spans="1:9" s="9" customFormat="1" ht="23.25" customHeight="1">
      <c r="A113" s="33"/>
      <c r="B113" s="46"/>
      <c r="C113" s="33"/>
      <c r="D113" s="33"/>
      <c r="E113" s="7" t="s">
        <v>6</v>
      </c>
      <c r="F113" s="33"/>
      <c r="G113" s="44"/>
      <c r="H113" s="33"/>
      <c r="I113" s="33"/>
    </row>
    <row r="114" spans="1:9" s="9" customFormat="1" ht="23.25" customHeight="1">
      <c r="A114" s="33"/>
      <c r="B114" s="46"/>
      <c r="C114" s="33"/>
      <c r="D114" s="33"/>
      <c r="E114" s="7" t="s">
        <v>7</v>
      </c>
      <c r="F114" s="33"/>
      <c r="G114" s="45"/>
      <c r="H114" s="33"/>
      <c r="I114" s="33"/>
    </row>
    <row r="115" spans="1:9" s="9" customFormat="1" ht="23.25" customHeight="1">
      <c r="A115" s="33">
        <v>40</v>
      </c>
      <c r="B115" s="46" t="s">
        <v>46</v>
      </c>
      <c r="C115" s="33" t="s">
        <v>4</v>
      </c>
      <c r="D115" s="33">
        <v>31</v>
      </c>
      <c r="E115" s="7" t="s">
        <v>5</v>
      </c>
      <c r="F115" s="33"/>
      <c r="G115" s="43">
        <v>13.6</v>
      </c>
      <c r="H115" s="33">
        <v>13.6</v>
      </c>
      <c r="I115" s="33"/>
    </row>
    <row r="116" spans="1:9" s="9" customFormat="1" ht="23.25" customHeight="1">
      <c r="A116" s="33"/>
      <c r="B116" s="46"/>
      <c r="C116" s="33"/>
      <c r="D116" s="33"/>
      <c r="E116" s="7" t="s">
        <v>6</v>
      </c>
      <c r="F116" s="33"/>
      <c r="G116" s="44"/>
      <c r="H116" s="33"/>
      <c r="I116" s="33"/>
    </row>
    <row r="117" spans="1:9" s="9" customFormat="1" ht="23.25" customHeight="1">
      <c r="A117" s="33"/>
      <c r="B117" s="46"/>
      <c r="C117" s="33"/>
      <c r="D117" s="33"/>
      <c r="E117" s="7" t="s">
        <v>7</v>
      </c>
      <c r="F117" s="33"/>
      <c r="G117" s="45"/>
      <c r="H117" s="33"/>
      <c r="I117" s="33"/>
    </row>
    <row r="118" spans="1:9" s="9" customFormat="1" ht="27.75" customHeight="1">
      <c r="A118" s="33">
        <v>41</v>
      </c>
      <c r="B118" s="46" t="s">
        <v>47</v>
      </c>
      <c r="C118" s="33" t="s">
        <v>4</v>
      </c>
      <c r="D118" s="33">
        <v>34</v>
      </c>
      <c r="E118" s="5" t="s">
        <v>87</v>
      </c>
      <c r="F118" s="33"/>
      <c r="G118" s="43">
        <v>209.5</v>
      </c>
      <c r="H118" s="33">
        <v>209.5</v>
      </c>
      <c r="I118" s="33"/>
    </row>
    <row r="119" spans="1:9" s="9" customFormat="1" ht="23.25" customHeight="1">
      <c r="A119" s="33"/>
      <c r="B119" s="46"/>
      <c r="C119" s="33"/>
      <c r="D119" s="33"/>
      <c r="E119" s="7" t="s">
        <v>6</v>
      </c>
      <c r="F119" s="33"/>
      <c r="G119" s="44"/>
      <c r="H119" s="33"/>
      <c r="I119" s="33"/>
    </row>
    <row r="120" spans="1:9" s="9" customFormat="1" ht="23.25" customHeight="1">
      <c r="A120" s="33"/>
      <c r="B120" s="46"/>
      <c r="C120" s="33"/>
      <c r="D120" s="33"/>
      <c r="E120" s="7" t="s">
        <v>7</v>
      </c>
      <c r="F120" s="33"/>
      <c r="G120" s="45"/>
      <c r="H120" s="33"/>
      <c r="I120" s="33"/>
    </row>
    <row r="121" spans="1:9" s="9" customFormat="1" ht="23.25" customHeight="1">
      <c r="A121" s="33">
        <v>42</v>
      </c>
      <c r="B121" s="46" t="s">
        <v>48</v>
      </c>
      <c r="C121" s="33" t="s">
        <v>4</v>
      </c>
      <c r="D121" s="33">
        <v>28</v>
      </c>
      <c r="E121" s="7" t="s">
        <v>5</v>
      </c>
      <c r="F121" s="33"/>
      <c r="G121" s="43">
        <v>4.6</v>
      </c>
      <c r="H121" s="33">
        <v>4.6</v>
      </c>
      <c r="I121" s="33"/>
    </row>
    <row r="122" spans="1:9" s="9" customFormat="1" ht="23.25" customHeight="1">
      <c r="A122" s="33"/>
      <c r="B122" s="46"/>
      <c r="C122" s="33"/>
      <c r="D122" s="33"/>
      <c r="E122" s="7" t="s">
        <v>6</v>
      </c>
      <c r="F122" s="33"/>
      <c r="G122" s="44"/>
      <c r="H122" s="33"/>
      <c r="I122" s="33"/>
    </row>
    <row r="123" spans="1:9" s="9" customFormat="1" ht="23.25" customHeight="1">
      <c r="A123" s="33"/>
      <c r="B123" s="46"/>
      <c r="C123" s="33"/>
      <c r="D123" s="33"/>
      <c r="E123" s="7" t="s">
        <v>7</v>
      </c>
      <c r="F123" s="33"/>
      <c r="G123" s="45"/>
      <c r="H123" s="33"/>
      <c r="I123" s="33"/>
    </row>
    <row r="124" spans="1:9" s="9" customFormat="1" ht="23.25" customHeight="1">
      <c r="A124" s="33">
        <v>43</v>
      </c>
      <c r="B124" s="46" t="s">
        <v>49</v>
      </c>
      <c r="C124" s="33" t="s">
        <v>4</v>
      </c>
      <c r="D124" s="33">
        <v>45</v>
      </c>
      <c r="E124" s="7" t="s">
        <v>5</v>
      </c>
      <c r="F124" s="33"/>
      <c r="G124" s="43">
        <v>22.8</v>
      </c>
      <c r="H124" s="33">
        <v>22.8</v>
      </c>
      <c r="I124" s="33"/>
    </row>
    <row r="125" spans="1:9" s="9" customFormat="1" ht="23.25" customHeight="1">
      <c r="A125" s="33"/>
      <c r="B125" s="46"/>
      <c r="C125" s="33"/>
      <c r="D125" s="33"/>
      <c r="E125" s="7" t="s">
        <v>6</v>
      </c>
      <c r="F125" s="33"/>
      <c r="G125" s="44"/>
      <c r="H125" s="33"/>
      <c r="I125" s="33"/>
    </row>
    <row r="126" spans="1:9" s="9" customFormat="1" ht="23.25" customHeight="1">
      <c r="A126" s="33"/>
      <c r="B126" s="46"/>
      <c r="C126" s="33"/>
      <c r="D126" s="33"/>
      <c r="E126" s="7" t="s">
        <v>7</v>
      </c>
      <c r="F126" s="33"/>
      <c r="G126" s="45"/>
      <c r="H126" s="33"/>
      <c r="I126" s="33"/>
    </row>
    <row r="127" spans="1:9" s="9" customFormat="1" ht="27.75" customHeight="1">
      <c r="A127" s="33">
        <v>44</v>
      </c>
      <c r="B127" s="46" t="s">
        <v>50</v>
      </c>
      <c r="C127" s="33" t="s">
        <v>4</v>
      </c>
      <c r="D127" s="33">
        <v>43</v>
      </c>
      <c r="E127" s="5" t="s">
        <v>87</v>
      </c>
      <c r="F127" s="33"/>
      <c r="G127" s="43">
        <v>238.8</v>
      </c>
      <c r="H127" s="33">
        <v>238.8</v>
      </c>
      <c r="I127" s="33"/>
    </row>
    <row r="128" spans="1:9" s="9" customFormat="1" ht="23.25" customHeight="1">
      <c r="A128" s="33"/>
      <c r="B128" s="46"/>
      <c r="C128" s="33"/>
      <c r="D128" s="33"/>
      <c r="E128" s="7" t="s">
        <v>6</v>
      </c>
      <c r="F128" s="33"/>
      <c r="G128" s="44"/>
      <c r="H128" s="33"/>
      <c r="I128" s="33"/>
    </row>
    <row r="129" spans="1:9" s="9" customFormat="1" ht="23.25" customHeight="1">
      <c r="A129" s="33"/>
      <c r="B129" s="46"/>
      <c r="C129" s="33"/>
      <c r="D129" s="33"/>
      <c r="E129" s="7" t="s">
        <v>7</v>
      </c>
      <c r="F129" s="33"/>
      <c r="G129" s="45"/>
      <c r="H129" s="33"/>
      <c r="I129" s="33"/>
    </row>
    <row r="130" spans="1:9" s="9" customFormat="1" ht="23.25" customHeight="1">
      <c r="A130" s="33">
        <v>45</v>
      </c>
      <c r="B130" s="46" t="s">
        <v>51</v>
      </c>
      <c r="C130" s="33" t="s">
        <v>4</v>
      </c>
      <c r="D130" s="33">
        <v>30</v>
      </c>
      <c r="E130" s="7" t="s">
        <v>5</v>
      </c>
      <c r="F130" s="33"/>
      <c r="G130" s="43">
        <v>9</v>
      </c>
      <c r="H130" s="33">
        <v>9</v>
      </c>
      <c r="I130" s="33"/>
    </row>
    <row r="131" spans="1:9" s="9" customFormat="1" ht="23.25" customHeight="1">
      <c r="A131" s="33"/>
      <c r="B131" s="46"/>
      <c r="C131" s="33"/>
      <c r="D131" s="33"/>
      <c r="E131" s="7" t="s">
        <v>6</v>
      </c>
      <c r="F131" s="33"/>
      <c r="G131" s="44"/>
      <c r="H131" s="33"/>
      <c r="I131" s="33"/>
    </row>
    <row r="132" spans="1:9" s="9" customFormat="1" ht="23.25" customHeight="1">
      <c r="A132" s="33"/>
      <c r="B132" s="46"/>
      <c r="C132" s="33"/>
      <c r="D132" s="33"/>
      <c r="E132" s="7" t="s">
        <v>7</v>
      </c>
      <c r="F132" s="33"/>
      <c r="G132" s="45"/>
      <c r="H132" s="33"/>
      <c r="I132" s="33"/>
    </row>
    <row r="133" spans="1:9" s="9" customFormat="1" ht="26.25" customHeight="1">
      <c r="A133" s="33">
        <v>46</v>
      </c>
      <c r="B133" s="46" t="s">
        <v>52</v>
      </c>
      <c r="C133" s="33" t="s">
        <v>4</v>
      </c>
      <c r="D133" s="33">
        <v>29</v>
      </c>
      <c r="E133" s="5" t="s">
        <v>87</v>
      </c>
      <c r="F133" s="33"/>
      <c r="G133" s="43">
        <v>146.7</v>
      </c>
      <c r="H133" s="33">
        <v>146.7</v>
      </c>
      <c r="I133" s="33"/>
    </row>
    <row r="134" spans="1:9" s="9" customFormat="1" ht="23.25" customHeight="1">
      <c r="A134" s="33"/>
      <c r="B134" s="46"/>
      <c r="C134" s="33"/>
      <c r="D134" s="33"/>
      <c r="E134" s="7" t="s">
        <v>6</v>
      </c>
      <c r="F134" s="33"/>
      <c r="G134" s="44"/>
      <c r="H134" s="33"/>
      <c r="I134" s="33"/>
    </row>
    <row r="135" spans="1:9" s="9" customFormat="1" ht="23.25" customHeight="1">
      <c r="A135" s="33"/>
      <c r="B135" s="46"/>
      <c r="C135" s="33"/>
      <c r="D135" s="33"/>
      <c r="E135" s="7" t="s">
        <v>7</v>
      </c>
      <c r="F135" s="33"/>
      <c r="G135" s="45"/>
      <c r="H135" s="33"/>
      <c r="I135" s="33"/>
    </row>
    <row r="136" spans="1:9" s="9" customFormat="1" ht="23.25" customHeight="1">
      <c r="A136" s="33">
        <v>47</v>
      </c>
      <c r="B136" s="46" t="s">
        <v>53</v>
      </c>
      <c r="C136" s="33" t="s">
        <v>4</v>
      </c>
      <c r="D136" s="33">
        <v>31</v>
      </c>
      <c r="E136" s="7" t="s">
        <v>5</v>
      </c>
      <c r="F136" s="33"/>
      <c r="G136" s="43">
        <v>9</v>
      </c>
      <c r="H136" s="33">
        <v>9</v>
      </c>
      <c r="I136" s="33"/>
    </row>
    <row r="137" spans="1:9" s="9" customFormat="1" ht="23.25" customHeight="1">
      <c r="A137" s="33"/>
      <c r="B137" s="46"/>
      <c r="C137" s="33"/>
      <c r="D137" s="33"/>
      <c r="E137" s="7" t="s">
        <v>6</v>
      </c>
      <c r="F137" s="33"/>
      <c r="G137" s="44"/>
      <c r="H137" s="33"/>
      <c r="I137" s="33"/>
    </row>
    <row r="138" spans="1:9" s="9" customFormat="1" ht="23.25" customHeight="1">
      <c r="A138" s="33"/>
      <c r="B138" s="46"/>
      <c r="C138" s="33"/>
      <c r="D138" s="33"/>
      <c r="E138" s="7" t="s">
        <v>7</v>
      </c>
      <c r="F138" s="33"/>
      <c r="G138" s="45"/>
      <c r="H138" s="33"/>
      <c r="I138" s="33"/>
    </row>
    <row r="139" spans="1:9" s="9" customFormat="1" ht="28.5" customHeight="1">
      <c r="A139" s="33">
        <v>48</v>
      </c>
      <c r="B139" s="46" t="s">
        <v>54</v>
      </c>
      <c r="C139" s="33" t="s">
        <v>4</v>
      </c>
      <c r="D139" s="33">
        <v>31</v>
      </c>
      <c r="E139" s="5" t="s">
        <v>87</v>
      </c>
      <c r="F139" s="33"/>
      <c r="G139" s="43">
        <v>137.2</v>
      </c>
      <c r="H139" s="33">
        <v>137.2</v>
      </c>
      <c r="I139" s="33"/>
    </row>
    <row r="140" spans="1:9" s="9" customFormat="1" ht="23.25" customHeight="1">
      <c r="A140" s="33"/>
      <c r="B140" s="46"/>
      <c r="C140" s="33"/>
      <c r="D140" s="33"/>
      <c r="E140" s="7" t="s">
        <v>6</v>
      </c>
      <c r="F140" s="33"/>
      <c r="G140" s="44"/>
      <c r="H140" s="33"/>
      <c r="I140" s="33"/>
    </row>
    <row r="141" spans="1:9" s="9" customFormat="1" ht="23.25" customHeight="1">
      <c r="A141" s="33"/>
      <c r="B141" s="46"/>
      <c r="C141" s="33"/>
      <c r="D141" s="33"/>
      <c r="E141" s="7" t="s">
        <v>7</v>
      </c>
      <c r="F141" s="33"/>
      <c r="G141" s="45"/>
      <c r="H141" s="33"/>
      <c r="I141" s="33"/>
    </row>
    <row r="142" spans="1:9" s="9" customFormat="1" ht="23.25" customHeight="1">
      <c r="A142" s="33">
        <v>49</v>
      </c>
      <c r="B142" s="46" t="s">
        <v>55</v>
      </c>
      <c r="C142" s="33" t="s">
        <v>4</v>
      </c>
      <c r="D142" s="33">
        <v>83</v>
      </c>
      <c r="E142" s="7" t="s">
        <v>5</v>
      </c>
      <c r="F142" s="33"/>
      <c r="G142" s="43">
        <v>87.3</v>
      </c>
      <c r="H142" s="33">
        <v>87.3</v>
      </c>
      <c r="I142" s="33"/>
    </row>
    <row r="143" spans="1:9" s="9" customFormat="1" ht="23.25" customHeight="1">
      <c r="A143" s="33"/>
      <c r="B143" s="46"/>
      <c r="C143" s="33"/>
      <c r="D143" s="33"/>
      <c r="E143" s="7" t="s">
        <v>6</v>
      </c>
      <c r="F143" s="33"/>
      <c r="G143" s="44"/>
      <c r="H143" s="33"/>
      <c r="I143" s="33"/>
    </row>
    <row r="144" spans="1:9" s="9" customFormat="1" ht="23.25" customHeight="1">
      <c r="A144" s="33"/>
      <c r="B144" s="46"/>
      <c r="C144" s="33"/>
      <c r="D144" s="33"/>
      <c r="E144" s="7" t="s">
        <v>7</v>
      </c>
      <c r="F144" s="33"/>
      <c r="G144" s="45"/>
      <c r="H144" s="33"/>
      <c r="I144" s="33"/>
    </row>
    <row r="145" spans="1:9" s="9" customFormat="1" ht="23.25" customHeight="1">
      <c r="A145" s="33">
        <v>50</v>
      </c>
      <c r="B145" s="46" t="s">
        <v>56</v>
      </c>
      <c r="C145" s="33" t="s">
        <v>4</v>
      </c>
      <c r="D145" s="33">
        <v>39</v>
      </c>
      <c r="E145" s="7" t="s">
        <v>5</v>
      </c>
      <c r="F145" s="33"/>
      <c r="G145" s="43">
        <v>72.7</v>
      </c>
      <c r="H145" s="33">
        <v>72.7</v>
      </c>
      <c r="I145" s="33"/>
    </row>
    <row r="146" spans="1:9" s="9" customFormat="1" ht="23.25" customHeight="1">
      <c r="A146" s="33"/>
      <c r="B146" s="46"/>
      <c r="C146" s="33"/>
      <c r="D146" s="33"/>
      <c r="E146" s="7" t="s">
        <v>6</v>
      </c>
      <c r="F146" s="33"/>
      <c r="G146" s="44"/>
      <c r="H146" s="33"/>
      <c r="I146" s="33"/>
    </row>
    <row r="147" spans="1:9" s="9" customFormat="1" ht="23.25" customHeight="1">
      <c r="A147" s="33"/>
      <c r="B147" s="46"/>
      <c r="C147" s="33"/>
      <c r="D147" s="33"/>
      <c r="E147" s="7" t="s">
        <v>7</v>
      </c>
      <c r="F147" s="33"/>
      <c r="G147" s="45"/>
      <c r="H147" s="33"/>
      <c r="I147" s="33"/>
    </row>
    <row r="148" spans="1:9" s="9" customFormat="1" ht="27.75" customHeight="1">
      <c r="A148" s="33">
        <v>51</v>
      </c>
      <c r="B148" s="46" t="s">
        <v>57</v>
      </c>
      <c r="C148" s="33" t="s">
        <v>4</v>
      </c>
      <c r="D148" s="33">
        <v>25</v>
      </c>
      <c r="E148" s="5" t="s">
        <v>87</v>
      </c>
      <c r="F148" s="33"/>
      <c r="G148" s="43">
        <v>173.3</v>
      </c>
      <c r="H148" s="33">
        <v>173.3</v>
      </c>
      <c r="I148" s="33"/>
    </row>
    <row r="149" spans="1:9" s="9" customFormat="1" ht="23.25" customHeight="1">
      <c r="A149" s="33"/>
      <c r="B149" s="46"/>
      <c r="C149" s="33"/>
      <c r="D149" s="33"/>
      <c r="E149" s="7" t="s">
        <v>6</v>
      </c>
      <c r="F149" s="33"/>
      <c r="G149" s="44"/>
      <c r="H149" s="33"/>
      <c r="I149" s="33"/>
    </row>
    <row r="150" spans="1:9" s="9" customFormat="1" ht="23.25" customHeight="1">
      <c r="A150" s="33"/>
      <c r="B150" s="46"/>
      <c r="C150" s="33"/>
      <c r="D150" s="33"/>
      <c r="E150" s="7" t="s">
        <v>7</v>
      </c>
      <c r="F150" s="33"/>
      <c r="G150" s="45"/>
      <c r="H150" s="33"/>
      <c r="I150" s="33"/>
    </row>
    <row r="151" spans="1:9" s="9" customFormat="1" ht="30" customHeight="1">
      <c r="A151" s="33">
        <v>52</v>
      </c>
      <c r="B151" s="46" t="s">
        <v>58</v>
      </c>
      <c r="C151" s="33" t="s">
        <v>4</v>
      </c>
      <c r="D151" s="33">
        <v>26</v>
      </c>
      <c r="E151" s="5" t="s">
        <v>87</v>
      </c>
      <c r="F151" s="33"/>
      <c r="G151" s="43">
        <v>230.5</v>
      </c>
      <c r="H151" s="33">
        <v>230.5</v>
      </c>
      <c r="I151" s="33"/>
    </row>
    <row r="152" spans="1:9" s="9" customFormat="1" ht="23.25" customHeight="1">
      <c r="A152" s="33"/>
      <c r="B152" s="46"/>
      <c r="C152" s="33"/>
      <c r="D152" s="33"/>
      <c r="E152" s="7" t="s">
        <v>6</v>
      </c>
      <c r="F152" s="33"/>
      <c r="G152" s="44"/>
      <c r="H152" s="33"/>
      <c r="I152" s="33"/>
    </row>
    <row r="153" spans="1:9" s="9" customFormat="1" ht="23.25" customHeight="1">
      <c r="A153" s="33"/>
      <c r="B153" s="46"/>
      <c r="C153" s="33"/>
      <c r="D153" s="33"/>
      <c r="E153" s="7" t="s">
        <v>7</v>
      </c>
      <c r="F153" s="33"/>
      <c r="G153" s="45"/>
      <c r="H153" s="33"/>
      <c r="I153" s="33"/>
    </row>
    <row r="154" spans="1:9" s="9" customFormat="1" ht="27.75" customHeight="1">
      <c r="A154" s="33">
        <v>53</v>
      </c>
      <c r="B154" s="46" t="s">
        <v>59</v>
      </c>
      <c r="C154" s="33" t="s">
        <v>4</v>
      </c>
      <c r="D154" s="33">
        <v>19</v>
      </c>
      <c r="E154" s="5" t="s">
        <v>87</v>
      </c>
      <c r="F154" s="33"/>
      <c r="G154" s="43">
        <v>241.7</v>
      </c>
      <c r="H154" s="33">
        <v>241.7</v>
      </c>
      <c r="I154" s="33"/>
    </row>
    <row r="155" spans="1:9" s="9" customFormat="1" ht="23.25" customHeight="1">
      <c r="A155" s="33"/>
      <c r="B155" s="46"/>
      <c r="C155" s="33"/>
      <c r="D155" s="33"/>
      <c r="E155" s="7" t="s">
        <v>6</v>
      </c>
      <c r="F155" s="33"/>
      <c r="G155" s="44"/>
      <c r="H155" s="33"/>
      <c r="I155" s="33"/>
    </row>
    <row r="156" spans="1:9" s="9" customFormat="1" ht="23.25" customHeight="1">
      <c r="A156" s="33"/>
      <c r="B156" s="46"/>
      <c r="C156" s="33"/>
      <c r="D156" s="33"/>
      <c r="E156" s="7" t="s">
        <v>7</v>
      </c>
      <c r="F156" s="33"/>
      <c r="G156" s="45"/>
      <c r="H156" s="33"/>
      <c r="I156" s="33"/>
    </row>
    <row r="157" spans="1:9" s="9" customFormat="1" ht="23.25" customHeight="1">
      <c r="A157" s="33">
        <v>54</v>
      </c>
      <c r="B157" s="46" t="s">
        <v>60</v>
      </c>
      <c r="C157" s="33" t="s">
        <v>4</v>
      </c>
      <c r="D157" s="33">
        <v>20</v>
      </c>
      <c r="E157" s="7" t="s">
        <v>5</v>
      </c>
      <c r="F157" s="33"/>
      <c r="G157" s="43">
        <v>13.6</v>
      </c>
      <c r="H157" s="33">
        <v>13.6</v>
      </c>
      <c r="I157" s="33"/>
    </row>
    <row r="158" spans="1:9" s="9" customFormat="1" ht="23.25" customHeight="1">
      <c r="A158" s="33"/>
      <c r="B158" s="46"/>
      <c r="C158" s="33"/>
      <c r="D158" s="33"/>
      <c r="E158" s="7" t="s">
        <v>6</v>
      </c>
      <c r="F158" s="33"/>
      <c r="G158" s="44"/>
      <c r="H158" s="33"/>
      <c r="I158" s="33"/>
    </row>
    <row r="159" spans="1:9" s="9" customFormat="1" ht="23.25" customHeight="1">
      <c r="A159" s="33"/>
      <c r="B159" s="46"/>
      <c r="C159" s="33"/>
      <c r="D159" s="33"/>
      <c r="E159" s="7" t="s">
        <v>7</v>
      </c>
      <c r="F159" s="33"/>
      <c r="G159" s="45"/>
      <c r="H159" s="33"/>
      <c r="I159" s="33"/>
    </row>
    <row r="160" spans="1:9" s="9" customFormat="1" ht="23.25" customHeight="1">
      <c r="A160" s="8">
        <v>55</v>
      </c>
      <c r="B160" s="10" t="s">
        <v>61</v>
      </c>
      <c r="C160" s="8" t="s">
        <v>4</v>
      </c>
      <c r="D160" s="8">
        <v>43</v>
      </c>
      <c r="E160" s="7" t="s">
        <v>6</v>
      </c>
      <c r="F160" s="8"/>
      <c r="G160" s="8">
        <v>44.2</v>
      </c>
      <c r="H160" s="8">
        <v>44.2</v>
      </c>
      <c r="I160" s="8"/>
    </row>
    <row r="161" spans="1:9" s="9" customFormat="1" ht="23.25" customHeight="1">
      <c r="A161" s="8">
        <v>56</v>
      </c>
      <c r="B161" s="10" t="s">
        <v>62</v>
      </c>
      <c r="C161" s="8" t="s">
        <v>4</v>
      </c>
      <c r="D161" s="8">
        <v>42</v>
      </c>
      <c r="E161" s="7" t="s">
        <v>63</v>
      </c>
      <c r="F161" s="8"/>
      <c r="G161" s="8">
        <v>44.2</v>
      </c>
      <c r="H161" s="8">
        <v>44.2</v>
      </c>
      <c r="I161" s="8"/>
    </row>
    <row r="162" spans="1:9" s="9" customFormat="1" ht="23.25" customHeight="1">
      <c r="A162" s="8">
        <v>57</v>
      </c>
      <c r="B162" s="10" t="s">
        <v>64</v>
      </c>
      <c r="C162" s="8" t="s">
        <v>4</v>
      </c>
      <c r="D162" s="8">
        <v>41</v>
      </c>
      <c r="E162" s="7" t="s">
        <v>6</v>
      </c>
      <c r="F162" s="8"/>
      <c r="G162" s="8">
        <v>44.2</v>
      </c>
      <c r="H162" s="8">
        <v>44.2</v>
      </c>
      <c r="I162" s="8"/>
    </row>
    <row r="163" spans="1:9" s="9" customFormat="1" ht="23.25" customHeight="1">
      <c r="A163" s="8">
        <v>58</v>
      </c>
      <c r="B163" s="10" t="s">
        <v>65</v>
      </c>
      <c r="C163" s="8" t="s">
        <v>4</v>
      </c>
      <c r="D163" s="8">
        <v>38</v>
      </c>
      <c r="E163" s="7" t="s">
        <v>63</v>
      </c>
      <c r="F163" s="8"/>
      <c r="G163" s="8">
        <v>44.2</v>
      </c>
      <c r="H163" s="8">
        <v>44.2</v>
      </c>
      <c r="I163" s="8"/>
    </row>
    <row r="164" spans="1:9" s="9" customFormat="1" ht="23.25" customHeight="1">
      <c r="A164" s="8">
        <v>59</v>
      </c>
      <c r="B164" s="10" t="s">
        <v>66</v>
      </c>
      <c r="C164" s="8" t="s">
        <v>4</v>
      </c>
      <c r="D164" s="8">
        <v>23</v>
      </c>
      <c r="E164" s="7" t="s">
        <v>6</v>
      </c>
      <c r="F164" s="8"/>
      <c r="G164" s="8">
        <v>44.2</v>
      </c>
      <c r="H164" s="8">
        <v>44.2</v>
      </c>
      <c r="I164" s="8"/>
    </row>
    <row r="165" spans="1:9" s="9" customFormat="1" ht="23.25" customHeight="1">
      <c r="A165" s="8">
        <v>60</v>
      </c>
      <c r="B165" s="10" t="s">
        <v>67</v>
      </c>
      <c r="C165" s="8" t="s">
        <v>4</v>
      </c>
      <c r="D165" s="8">
        <v>40</v>
      </c>
      <c r="E165" s="7" t="s">
        <v>6</v>
      </c>
      <c r="F165" s="8"/>
      <c r="G165" s="8">
        <v>44.2</v>
      </c>
      <c r="H165" s="8">
        <v>44.2</v>
      </c>
      <c r="I165" s="8"/>
    </row>
    <row r="166" spans="1:9" s="9" customFormat="1" ht="28.5" customHeight="1">
      <c r="A166" s="33">
        <v>61</v>
      </c>
      <c r="B166" s="46" t="s">
        <v>68</v>
      </c>
      <c r="C166" s="33" t="s">
        <v>69</v>
      </c>
      <c r="D166" s="33">
        <v>36</v>
      </c>
      <c r="E166" s="5" t="s">
        <v>87</v>
      </c>
      <c r="F166" s="7" t="s">
        <v>70</v>
      </c>
      <c r="G166" s="43">
        <v>605.6</v>
      </c>
      <c r="H166" s="33">
        <v>307.6</v>
      </c>
      <c r="I166" s="33">
        <v>298</v>
      </c>
    </row>
    <row r="167" spans="1:9" s="9" customFormat="1" ht="28.5" customHeight="1">
      <c r="A167" s="33"/>
      <c r="B167" s="46"/>
      <c r="C167" s="33"/>
      <c r="D167" s="33"/>
      <c r="E167" s="7" t="s">
        <v>7</v>
      </c>
      <c r="F167" s="7" t="s">
        <v>28</v>
      </c>
      <c r="G167" s="45"/>
      <c r="H167" s="33"/>
      <c r="I167" s="33"/>
    </row>
    <row r="168" spans="1:9" s="9" customFormat="1" ht="30" customHeight="1">
      <c r="A168" s="33">
        <v>62</v>
      </c>
      <c r="B168" s="46" t="s">
        <v>86</v>
      </c>
      <c r="C168" s="33" t="s">
        <v>69</v>
      </c>
      <c r="D168" s="33">
        <v>45</v>
      </c>
      <c r="E168" s="5" t="s">
        <v>87</v>
      </c>
      <c r="F168" s="38" t="s">
        <v>71</v>
      </c>
      <c r="G168" s="43">
        <v>513.2</v>
      </c>
      <c r="H168" s="33">
        <v>163.2</v>
      </c>
      <c r="I168" s="33">
        <v>350</v>
      </c>
    </row>
    <row r="169" spans="1:9" s="9" customFormat="1" ht="23.25" customHeight="1">
      <c r="A169" s="33"/>
      <c r="B169" s="46"/>
      <c r="C169" s="33"/>
      <c r="D169" s="33"/>
      <c r="E169" s="7" t="s">
        <v>7</v>
      </c>
      <c r="F169" s="38"/>
      <c r="G169" s="45"/>
      <c r="H169" s="33"/>
      <c r="I169" s="33"/>
    </row>
    <row r="170" spans="1:9" s="9" customFormat="1" ht="28.5" customHeight="1">
      <c r="A170" s="8">
        <v>63</v>
      </c>
      <c r="B170" s="10" t="s">
        <v>83</v>
      </c>
      <c r="C170" s="8" t="s">
        <v>69</v>
      </c>
      <c r="D170" s="8">
        <v>46</v>
      </c>
      <c r="E170" s="5" t="s">
        <v>87</v>
      </c>
      <c r="F170" s="8"/>
      <c r="G170" s="8">
        <v>242.3</v>
      </c>
      <c r="H170" s="8">
        <v>242.3</v>
      </c>
      <c r="I170" s="8"/>
    </row>
    <row r="171" spans="1:9" s="9" customFormat="1" ht="27" customHeight="1">
      <c r="A171" s="33">
        <v>64</v>
      </c>
      <c r="B171" s="46" t="s">
        <v>84</v>
      </c>
      <c r="C171" s="33" t="s">
        <v>69</v>
      </c>
      <c r="D171" s="33">
        <v>52</v>
      </c>
      <c r="E171" s="5" t="s">
        <v>87</v>
      </c>
      <c r="F171" s="38" t="s">
        <v>28</v>
      </c>
      <c r="G171" s="43">
        <v>1067.3</v>
      </c>
      <c r="H171" s="33">
        <v>283.3</v>
      </c>
      <c r="I171" s="33">
        <v>784</v>
      </c>
    </row>
    <row r="172" spans="1:9" s="9" customFormat="1" ht="23.25" customHeight="1">
      <c r="A172" s="33"/>
      <c r="B172" s="46"/>
      <c r="C172" s="33"/>
      <c r="D172" s="33"/>
      <c r="E172" s="7" t="s">
        <v>6</v>
      </c>
      <c r="F172" s="38"/>
      <c r="G172" s="44"/>
      <c r="H172" s="33"/>
      <c r="I172" s="33"/>
    </row>
    <row r="173" spans="1:9" s="9" customFormat="1" ht="23.25" customHeight="1">
      <c r="A173" s="33"/>
      <c r="B173" s="46"/>
      <c r="C173" s="33"/>
      <c r="D173" s="33"/>
      <c r="E173" s="7" t="s">
        <v>7</v>
      </c>
      <c r="F173" s="38"/>
      <c r="G173" s="45"/>
      <c r="H173" s="33"/>
      <c r="I173" s="33"/>
    </row>
    <row r="174" spans="1:9" s="9" customFormat="1" ht="30" customHeight="1">
      <c r="A174" s="8">
        <v>65</v>
      </c>
      <c r="B174" s="10" t="s">
        <v>85</v>
      </c>
      <c r="C174" s="8" t="s">
        <v>72</v>
      </c>
      <c r="D174" s="8">
        <v>29</v>
      </c>
      <c r="E174" s="5" t="s">
        <v>87</v>
      </c>
      <c r="F174" s="8"/>
      <c r="G174" s="8">
        <v>300.4</v>
      </c>
      <c r="H174" s="8">
        <v>300.4</v>
      </c>
      <c r="I174" s="8"/>
    </row>
    <row r="175" spans="1:9" s="9" customFormat="1" ht="22.5" customHeight="1">
      <c r="A175" s="8"/>
      <c r="B175" s="26" t="s">
        <v>73</v>
      </c>
      <c r="C175" s="23"/>
      <c r="D175" s="23">
        <f>SUM(D10:D174)</f>
        <v>2029</v>
      </c>
      <c r="E175" s="23"/>
      <c r="F175" s="23"/>
      <c r="G175" s="23">
        <f>SUM(G10:G174)</f>
        <v>10437.300000000001</v>
      </c>
      <c r="H175" s="23">
        <f>SUM(H10:H174)</f>
        <v>8513.300000000003</v>
      </c>
      <c r="I175" s="23">
        <f>SUM(I10:I174)</f>
        <v>1924</v>
      </c>
    </row>
    <row r="176" spans="1:9" s="9" customFormat="1" ht="24" customHeight="1">
      <c r="A176" s="34" t="s">
        <v>91</v>
      </c>
      <c r="B176" s="34"/>
      <c r="C176" s="34"/>
      <c r="D176" s="34"/>
      <c r="E176" s="34"/>
      <c r="F176" s="34"/>
      <c r="G176" s="34"/>
      <c r="H176" s="34"/>
      <c r="I176" s="34"/>
    </row>
    <row r="177" spans="1:9" s="9" customFormat="1" ht="20.25" customHeight="1">
      <c r="A177" s="33">
        <v>66</v>
      </c>
      <c r="B177" s="35" t="s">
        <v>88</v>
      </c>
      <c r="C177" s="33" t="s">
        <v>4</v>
      </c>
      <c r="D177" s="33">
        <v>22</v>
      </c>
      <c r="E177" s="7" t="s">
        <v>5</v>
      </c>
      <c r="F177" s="33"/>
      <c r="G177" s="33">
        <v>179.2</v>
      </c>
      <c r="H177" s="33">
        <v>179.2</v>
      </c>
      <c r="I177" s="33"/>
    </row>
    <row r="178" spans="1:9" s="9" customFormat="1" ht="20.25" customHeight="1">
      <c r="A178" s="33"/>
      <c r="B178" s="36"/>
      <c r="C178" s="33"/>
      <c r="D178" s="33"/>
      <c r="E178" s="7" t="s">
        <v>6</v>
      </c>
      <c r="F178" s="33"/>
      <c r="G178" s="33"/>
      <c r="H178" s="33"/>
      <c r="I178" s="33"/>
    </row>
    <row r="179" spans="1:9" s="9" customFormat="1" ht="20.25" customHeight="1">
      <c r="A179" s="33"/>
      <c r="B179" s="37"/>
      <c r="C179" s="33"/>
      <c r="D179" s="33"/>
      <c r="E179" s="7" t="s">
        <v>7</v>
      </c>
      <c r="F179" s="33"/>
      <c r="G179" s="33"/>
      <c r="H179" s="33"/>
      <c r="I179" s="33"/>
    </row>
    <row r="180" spans="1:9" s="9" customFormat="1" ht="27" customHeight="1">
      <c r="A180" s="32" t="s">
        <v>92</v>
      </c>
      <c r="B180" s="32"/>
      <c r="C180" s="32"/>
      <c r="D180" s="32"/>
      <c r="E180" s="32"/>
      <c r="F180" s="32"/>
      <c r="G180" s="32"/>
      <c r="H180" s="32"/>
      <c r="I180" s="32"/>
    </row>
    <row r="181" spans="1:9" s="9" customFormat="1" ht="14.25" customHeight="1">
      <c r="A181" s="30">
        <v>1</v>
      </c>
      <c r="B181" s="31" t="s">
        <v>93</v>
      </c>
      <c r="C181" s="30" t="s">
        <v>94</v>
      </c>
      <c r="D181" s="30">
        <v>26</v>
      </c>
      <c r="E181" s="15" t="s">
        <v>5</v>
      </c>
      <c r="F181" s="30" t="s">
        <v>95</v>
      </c>
      <c r="G181" s="30">
        <v>218.2</v>
      </c>
      <c r="H181" s="30">
        <v>138.2</v>
      </c>
      <c r="I181" s="30">
        <v>80</v>
      </c>
    </row>
    <row r="182" spans="1:9" s="9" customFormat="1" ht="15" customHeight="1">
      <c r="A182" s="30"/>
      <c r="B182" s="31"/>
      <c r="C182" s="30"/>
      <c r="D182" s="30"/>
      <c r="E182" s="15" t="s">
        <v>6</v>
      </c>
      <c r="F182" s="30"/>
      <c r="G182" s="30"/>
      <c r="H182" s="30"/>
      <c r="I182" s="30"/>
    </row>
    <row r="183" spans="1:9" s="9" customFormat="1" ht="14.25" customHeight="1">
      <c r="A183" s="30"/>
      <c r="B183" s="31"/>
      <c r="C183" s="30"/>
      <c r="D183" s="30"/>
      <c r="E183" s="15" t="s">
        <v>7</v>
      </c>
      <c r="F183" s="30"/>
      <c r="G183" s="30"/>
      <c r="H183" s="30"/>
      <c r="I183" s="30"/>
    </row>
    <row r="184" spans="1:9" s="9" customFormat="1" ht="14.25" customHeight="1">
      <c r="A184" s="30">
        <v>2</v>
      </c>
      <c r="B184" s="31" t="s">
        <v>96</v>
      </c>
      <c r="C184" s="30" t="s">
        <v>94</v>
      </c>
      <c r="D184" s="30">
        <v>13</v>
      </c>
      <c r="E184" s="15" t="s">
        <v>5</v>
      </c>
      <c r="F184" s="30"/>
      <c r="G184" s="30">
        <v>224.2</v>
      </c>
      <c r="H184" s="30">
        <v>224.2</v>
      </c>
      <c r="I184" s="31"/>
    </row>
    <row r="185" spans="1:9" s="9" customFormat="1" ht="15" customHeight="1">
      <c r="A185" s="30"/>
      <c r="B185" s="31"/>
      <c r="C185" s="30"/>
      <c r="D185" s="30"/>
      <c r="E185" s="15" t="s">
        <v>6</v>
      </c>
      <c r="F185" s="30"/>
      <c r="G185" s="30"/>
      <c r="H185" s="30"/>
      <c r="I185" s="31"/>
    </row>
    <row r="186" spans="1:9" s="9" customFormat="1" ht="15">
      <c r="A186" s="30"/>
      <c r="B186" s="31"/>
      <c r="C186" s="30"/>
      <c r="D186" s="30"/>
      <c r="E186" s="15" t="s">
        <v>7</v>
      </c>
      <c r="F186" s="30"/>
      <c r="G186" s="30"/>
      <c r="H186" s="30"/>
      <c r="I186" s="31"/>
    </row>
    <row r="187" spans="1:9" s="9" customFormat="1" ht="30">
      <c r="A187" s="13">
        <v>3</v>
      </c>
      <c r="B187" s="14" t="s">
        <v>97</v>
      </c>
      <c r="C187" s="13" t="s">
        <v>4</v>
      </c>
      <c r="D187" s="13">
        <v>14</v>
      </c>
      <c r="E187" s="15" t="s">
        <v>7</v>
      </c>
      <c r="F187" s="13"/>
      <c r="G187" s="13">
        <v>197.2</v>
      </c>
      <c r="H187" s="13">
        <v>197.2</v>
      </c>
      <c r="I187" s="14"/>
    </row>
    <row r="188" spans="1:9" s="9" customFormat="1" ht="15">
      <c r="A188" s="13"/>
      <c r="B188" s="25" t="s">
        <v>73</v>
      </c>
      <c r="C188" s="24"/>
      <c r="D188" s="24">
        <v>53</v>
      </c>
      <c r="E188" s="24"/>
      <c r="F188" s="24"/>
      <c r="G188" s="24">
        <v>639.6</v>
      </c>
      <c r="H188" s="24">
        <v>559.6</v>
      </c>
      <c r="I188" s="24">
        <v>80</v>
      </c>
    </row>
    <row r="189" spans="1:9" s="9" customFormat="1" ht="22.5" customHeight="1">
      <c r="A189" s="27" t="s">
        <v>98</v>
      </c>
      <c r="B189" s="28"/>
      <c r="C189" s="28"/>
      <c r="D189" s="28"/>
      <c r="E189" s="28"/>
      <c r="F189" s="29"/>
      <c r="G189" s="22">
        <f>G188+G177+G175</f>
        <v>11256.1</v>
      </c>
      <c r="H189" s="22">
        <f>H188+H177+H175</f>
        <v>9252.100000000002</v>
      </c>
      <c r="I189" s="22">
        <f>I188+I177+I175</f>
        <v>2004</v>
      </c>
    </row>
    <row r="190" s="9" customFormat="1" ht="14.25">
      <c r="B190" s="11"/>
    </row>
    <row r="191" s="9" customFormat="1" ht="14.25">
      <c r="B191" s="11"/>
    </row>
    <row r="192" s="9" customFormat="1" ht="14.25">
      <c r="B192" s="11"/>
    </row>
    <row r="193" s="9" customFormat="1" ht="14.25">
      <c r="B193" s="11"/>
    </row>
    <row r="194" s="9" customFormat="1" ht="14.25">
      <c r="B194" s="11"/>
    </row>
    <row r="195" s="9" customFormat="1" ht="14.25">
      <c r="B195" s="11"/>
    </row>
    <row r="196" s="9" customFormat="1" ht="14.25">
      <c r="B196" s="11"/>
    </row>
    <row r="197" s="9" customFormat="1" ht="14.25">
      <c r="B197" s="11"/>
    </row>
    <row r="198" s="9" customFormat="1" ht="14.25">
      <c r="B198" s="11"/>
    </row>
    <row r="199" s="9" customFormat="1" ht="14.25">
      <c r="B199" s="11"/>
    </row>
    <row r="200" s="9" customFormat="1" ht="14.25">
      <c r="B200" s="11"/>
    </row>
    <row r="201" s="9" customFormat="1" ht="14.25">
      <c r="B201" s="11"/>
    </row>
    <row r="202" s="9" customFormat="1" ht="14.25">
      <c r="B202" s="11"/>
    </row>
    <row r="203" s="9" customFormat="1" ht="14.25">
      <c r="B203" s="11"/>
    </row>
    <row r="204" s="9" customFormat="1" ht="14.25">
      <c r="B204" s="11"/>
    </row>
    <row r="205" s="9" customFormat="1" ht="14.25">
      <c r="B205" s="11"/>
    </row>
    <row r="206" s="9" customFormat="1" ht="14.25">
      <c r="B206" s="11"/>
    </row>
    <row r="207" s="9" customFormat="1" ht="14.25">
      <c r="B207" s="11"/>
    </row>
    <row r="208" s="9" customFormat="1" ht="14.25">
      <c r="B208" s="11"/>
    </row>
    <row r="209" s="9" customFormat="1" ht="14.25">
      <c r="B209" s="11"/>
    </row>
    <row r="210" s="9" customFormat="1" ht="14.25">
      <c r="B210" s="11"/>
    </row>
    <row r="211" s="9" customFormat="1" ht="14.25">
      <c r="B211" s="11"/>
    </row>
    <row r="212" s="9" customFormat="1" ht="14.25">
      <c r="B212" s="11"/>
    </row>
    <row r="213" s="9" customFormat="1" ht="14.25">
      <c r="B213" s="11"/>
    </row>
    <row r="214" s="9" customFormat="1" ht="14.25">
      <c r="B214" s="11"/>
    </row>
    <row r="215" s="9" customFormat="1" ht="14.25">
      <c r="B215" s="11"/>
    </row>
    <row r="216" s="9" customFormat="1" ht="14.25">
      <c r="B216" s="11"/>
    </row>
    <row r="217" s="9" customFormat="1" ht="14.25">
      <c r="B217" s="11"/>
    </row>
    <row r="218" s="9" customFormat="1" ht="14.25">
      <c r="B218" s="11"/>
    </row>
    <row r="219" s="9" customFormat="1" ht="14.25">
      <c r="B219" s="11"/>
    </row>
    <row r="220" s="9" customFormat="1" ht="14.25">
      <c r="B220" s="11"/>
    </row>
    <row r="221" s="9" customFormat="1" ht="14.25">
      <c r="B221" s="11"/>
    </row>
    <row r="222" s="9" customFormat="1" ht="14.25">
      <c r="B222" s="11"/>
    </row>
    <row r="223" s="9" customFormat="1" ht="14.25">
      <c r="B223" s="11"/>
    </row>
    <row r="224" s="9" customFormat="1" ht="14.25">
      <c r="B224" s="11"/>
    </row>
    <row r="225" s="9" customFormat="1" ht="14.25">
      <c r="B225" s="11"/>
    </row>
    <row r="226" s="9" customFormat="1" ht="14.25">
      <c r="B226" s="11"/>
    </row>
    <row r="227" s="9" customFormat="1" ht="14.25">
      <c r="B227" s="11"/>
    </row>
    <row r="228" s="9" customFormat="1" ht="14.25">
      <c r="B228" s="11"/>
    </row>
    <row r="229" s="9" customFormat="1" ht="14.25">
      <c r="B229" s="11"/>
    </row>
    <row r="230" s="9" customFormat="1" ht="14.25">
      <c r="B230" s="11"/>
    </row>
    <row r="231" s="9" customFormat="1" ht="14.25">
      <c r="B231" s="11"/>
    </row>
    <row r="232" s="9" customFormat="1" ht="14.25">
      <c r="B232" s="11"/>
    </row>
    <row r="233" s="9" customFormat="1" ht="14.25">
      <c r="B233" s="11"/>
    </row>
    <row r="234" s="9" customFormat="1" ht="14.25">
      <c r="B234" s="11"/>
    </row>
    <row r="235" s="9" customFormat="1" ht="14.25">
      <c r="B235" s="11"/>
    </row>
    <row r="236" s="9" customFormat="1" ht="14.25">
      <c r="B236" s="11"/>
    </row>
    <row r="237" s="9" customFormat="1" ht="14.25">
      <c r="B237" s="11"/>
    </row>
    <row r="238" s="9" customFormat="1" ht="14.25">
      <c r="B238" s="11"/>
    </row>
  </sheetData>
  <mergeCells count="456">
    <mergeCell ref="G1:I1"/>
    <mergeCell ref="A2:I2"/>
    <mergeCell ref="G4:I5"/>
    <mergeCell ref="B10:B12"/>
    <mergeCell ref="B4:B7"/>
    <mergeCell ref="A4:A7"/>
    <mergeCell ref="F6:F7"/>
    <mergeCell ref="H6:H7"/>
    <mergeCell ref="I6:I7"/>
    <mergeCell ref="G10:G12"/>
    <mergeCell ref="H10:H12"/>
    <mergeCell ref="H171:H173"/>
    <mergeCell ref="I171:I173"/>
    <mergeCell ref="F168:F169"/>
    <mergeCell ref="G168:G169"/>
    <mergeCell ref="H168:H169"/>
    <mergeCell ref="I168:I169"/>
    <mergeCell ref="F171:F173"/>
    <mergeCell ref="G171:G173"/>
    <mergeCell ref="A171:A173"/>
    <mergeCell ref="B171:B173"/>
    <mergeCell ref="C171:C173"/>
    <mergeCell ref="D171:D173"/>
    <mergeCell ref="B168:B169"/>
    <mergeCell ref="C168:C169"/>
    <mergeCell ref="D168:D169"/>
    <mergeCell ref="A166:A167"/>
    <mergeCell ref="B166:B167"/>
    <mergeCell ref="C166:C167"/>
    <mergeCell ref="D166:D167"/>
    <mergeCell ref="A168:A169"/>
    <mergeCell ref="G166:G167"/>
    <mergeCell ref="H166:H167"/>
    <mergeCell ref="I166:I167"/>
    <mergeCell ref="F157:F159"/>
    <mergeCell ref="G157:G159"/>
    <mergeCell ref="H157:H159"/>
    <mergeCell ref="I157:I159"/>
    <mergeCell ref="A157:A159"/>
    <mergeCell ref="B157:B159"/>
    <mergeCell ref="C157:C159"/>
    <mergeCell ref="D157:D159"/>
    <mergeCell ref="F154:F156"/>
    <mergeCell ref="G154:G156"/>
    <mergeCell ref="H154:H156"/>
    <mergeCell ref="I154:I156"/>
    <mergeCell ref="A154:A156"/>
    <mergeCell ref="B154:B156"/>
    <mergeCell ref="C154:C156"/>
    <mergeCell ref="D154:D156"/>
    <mergeCell ref="F151:F153"/>
    <mergeCell ref="G151:G153"/>
    <mergeCell ref="H151:H153"/>
    <mergeCell ref="I151:I153"/>
    <mergeCell ref="A151:A153"/>
    <mergeCell ref="B151:B153"/>
    <mergeCell ref="C151:C153"/>
    <mergeCell ref="D151:D153"/>
    <mergeCell ref="F148:F150"/>
    <mergeCell ref="G148:G150"/>
    <mergeCell ref="H148:H150"/>
    <mergeCell ref="I148:I150"/>
    <mergeCell ref="A148:A150"/>
    <mergeCell ref="B148:B150"/>
    <mergeCell ref="C148:C150"/>
    <mergeCell ref="D148:D150"/>
    <mergeCell ref="F145:F147"/>
    <mergeCell ref="G145:G147"/>
    <mergeCell ref="H145:H147"/>
    <mergeCell ref="I145:I147"/>
    <mergeCell ref="A145:A147"/>
    <mergeCell ref="B145:B147"/>
    <mergeCell ref="C145:C147"/>
    <mergeCell ref="D145:D147"/>
    <mergeCell ref="F142:F144"/>
    <mergeCell ref="G142:G144"/>
    <mergeCell ref="H142:H144"/>
    <mergeCell ref="I142:I144"/>
    <mergeCell ref="A142:A144"/>
    <mergeCell ref="B142:B144"/>
    <mergeCell ref="C142:C144"/>
    <mergeCell ref="D142:D144"/>
    <mergeCell ref="F139:F141"/>
    <mergeCell ref="G139:G141"/>
    <mergeCell ref="H139:H141"/>
    <mergeCell ref="I139:I141"/>
    <mergeCell ref="A139:A141"/>
    <mergeCell ref="B139:B141"/>
    <mergeCell ref="C139:C141"/>
    <mergeCell ref="D139:D141"/>
    <mergeCell ref="F136:F138"/>
    <mergeCell ref="G136:G138"/>
    <mergeCell ref="H136:H138"/>
    <mergeCell ref="I136:I138"/>
    <mergeCell ref="A136:A138"/>
    <mergeCell ref="B136:B138"/>
    <mergeCell ref="C136:C138"/>
    <mergeCell ref="D136:D138"/>
    <mergeCell ref="F133:F135"/>
    <mergeCell ref="G133:G135"/>
    <mergeCell ref="H133:H135"/>
    <mergeCell ref="I133:I135"/>
    <mergeCell ref="A133:A135"/>
    <mergeCell ref="B133:B135"/>
    <mergeCell ref="C133:C135"/>
    <mergeCell ref="D133:D135"/>
    <mergeCell ref="F130:F132"/>
    <mergeCell ref="G130:G132"/>
    <mergeCell ref="H130:H132"/>
    <mergeCell ref="I130:I132"/>
    <mergeCell ref="A130:A132"/>
    <mergeCell ref="B130:B132"/>
    <mergeCell ref="C130:C132"/>
    <mergeCell ref="D130:D132"/>
    <mergeCell ref="F127:F129"/>
    <mergeCell ref="G127:G129"/>
    <mergeCell ref="H127:H129"/>
    <mergeCell ref="I127:I129"/>
    <mergeCell ref="A127:A129"/>
    <mergeCell ref="B127:B129"/>
    <mergeCell ref="C127:C129"/>
    <mergeCell ref="D127:D129"/>
    <mergeCell ref="F124:F126"/>
    <mergeCell ref="G124:G126"/>
    <mergeCell ref="H124:H126"/>
    <mergeCell ref="I124:I126"/>
    <mergeCell ref="A124:A126"/>
    <mergeCell ref="B124:B126"/>
    <mergeCell ref="C124:C126"/>
    <mergeCell ref="D124:D126"/>
    <mergeCell ref="F121:F123"/>
    <mergeCell ref="G121:G123"/>
    <mergeCell ref="H121:H123"/>
    <mergeCell ref="I121:I123"/>
    <mergeCell ref="A121:A123"/>
    <mergeCell ref="B121:B123"/>
    <mergeCell ref="C121:C123"/>
    <mergeCell ref="D121:D123"/>
    <mergeCell ref="F118:F120"/>
    <mergeCell ref="G118:G120"/>
    <mergeCell ref="H118:H120"/>
    <mergeCell ref="I118:I120"/>
    <mergeCell ref="A118:A120"/>
    <mergeCell ref="B118:B120"/>
    <mergeCell ref="C118:C120"/>
    <mergeCell ref="D118:D120"/>
    <mergeCell ref="F115:F117"/>
    <mergeCell ref="G115:G117"/>
    <mergeCell ref="H115:H117"/>
    <mergeCell ref="I115:I117"/>
    <mergeCell ref="A115:A117"/>
    <mergeCell ref="B115:B117"/>
    <mergeCell ref="C115:C117"/>
    <mergeCell ref="D115:D117"/>
    <mergeCell ref="F112:F114"/>
    <mergeCell ref="G112:G114"/>
    <mergeCell ref="H112:H114"/>
    <mergeCell ref="I112:I114"/>
    <mergeCell ref="A112:A114"/>
    <mergeCell ref="B112:B114"/>
    <mergeCell ref="C112:C114"/>
    <mergeCell ref="D112:D114"/>
    <mergeCell ref="F109:F111"/>
    <mergeCell ref="G109:G111"/>
    <mergeCell ref="H109:H111"/>
    <mergeCell ref="I109:I111"/>
    <mergeCell ref="A109:A111"/>
    <mergeCell ref="B109:B111"/>
    <mergeCell ref="C109:C111"/>
    <mergeCell ref="D109:D111"/>
    <mergeCell ref="F106:F108"/>
    <mergeCell ref="G106:G108"/>
    <mergeCell ref="H106:H108"/>
    <mergeCell ref="I106:I108"/>
    <mergeCell ref="A106:A108"/>
    <mergeCell ref="B106:B108"/>
    <mergeCell ref="C106:C108"/>
    <mergeCell ref="D106:D108"/>
    <mergeCell ref="F103:F105"/>
    <mergeCell ref="G103:G105"/>
    <mergeCell ref="H103:H105"/>
    <mergeCell ref="I103:I105"/>
    <mergeCell ref="A103:A105"/>
    <mergeCell ref="B103:B105"/>
    <mergeCell ref="C103:C105"/>
    <mergeCell ref="D103:D105"/>
    <mergeCell ref="F100:F102"/>
    <mergeCell ref="G100:G102"/>
    <mergeCell ref="H100:H102"/>
    <mergeCell ref="I100:I102"/>
    <mergeCell ref="A100:A102"/>
    <mergeCell ref="B100:B102"/>
    <mergeCell ref="C100:C102"/>
    <mergeCell ref="D100:D102"/>
    <mergeCell ref="F97:F99"/>
    <mergeCell ref="G97:G99"/>
    <mergeCell ref="H97:H99"/>
    <mergeCell ref="I97:I99"/>
    <mergeCell ref="A97:A99"/>
    <mergeCell ref="B97:B99"/>
    <mergeCell ref="C97:C99"/>
    <mergeCell ref="D97:D99"/>
    <mergeCell ref="F95:F96"/>
    <mergeCell ref="G95:G96"/>
    <mergeCell ref="H95:H96"/>
    <mergeCell ref="I95:I96"/>
    <mergeCell ref="A95:A96"/>
    <mergeCell ref="B95:B96"/>
    <mergeCell ref="C95:C96"/>
    <mergeCell ref="D95:D96"/>
    <mergeCell ref="F92:F94"/>
    <mergeCell ref="G92:G94"/>
    <mergeCell ref="H92:H94"/>
    <mergeCell ref="I92:I94"/>
    <mergeCell ref="A92:A94"/>
    <mergeCell ref="B92:B94"/>
    <mergeCell ref="C92:C94"/>
    <mergeCell ref="D92:D94"/>
    <mergeCell ref="F89:F91"/>
    <mergeCell ref="G89:G91"/>
    <mergeCell ref="H89:H91"/>
    <mergeCell ref="I89:I91"/>
    <mergeCell ref="A89:A91"/>
    <mergeCell ref="B89:B91"/>
    <mergeCell ref="C89:C91"/>
    <mergeCell ref="D89:D91"/>
    <mergeCell ref="F86:F88"/>
    <mergeCell ref="G86:G88"/>
    <mergeCell ref="H86:H88"/>
    <mergeCell ref="I86:I88"/>
    <mergeCell ref="A86:A88"/>
    <mergeCell ref="B86:B88"/>
    <mergeCell ref="C86:C88"/>
    <mergeCell ref="D86:D88"/>
    <mergeCell ref="F83:F85"/>
    <mergeCell ref="G83:G85"/>
    <mergeCell ref="H83:H85"/>
    <mergeCell ref="I83:I85"/>
    <mergeCell ref="A83:A85"/>
    <mergeCell ref="B83:B85"/>
    <mergeCell ref="C83:C85"/>
    <mergeCell ref="D83:D85"/>
    <mergeCell ref="F80:F82"/>
    <mergeCell ref="G80:G82"/>
    <mergeCell ref="H80:H82"/>
    <mergeCell ref="I80:I82"/>
    <mergeCell ref="A80:A82"/>
    <mergeCell ref="B80:B82"/>
    <mergeCell ref="C80:C82"/>
    <mergeCell ref="D80:D82"/>
    <mergeCell ref="F77:F79"/>
    <mergeCell ref="G77:G79"/>
    <mergeCell ref="H77:H79"/>
    <mergeCell ref="I77:I79"/>
    <mergeCell ref="A77:A79"/>
    <mergeCell ref="B77:B79"/>
    <mergeCell ref="C77:C79"/>
    <mergeCell ref="D77:D79"/>
    <mergeCell ref="F74:F76"/>
    <mergeCell ref="G74:G76"/>
    <mergeCell ref="H74:H76"/>
    <mergeCell ref="I74:I76"/>
    <mergeCell ref="A74:A76"/>
    <mergeCell ref="B74:B76"/>
    <mergeCell ref="C74:C76"/>
    <mergeCell ref="D74:D76"/>
    <mergeCell ref="F71:F73"/>
    <mergeCell ref="G71:G73"/>
    <mergeCell ref="H71:H73"/>
    <mergeCell ref="I71:I73"/>
    <mergeCell ref="A71:A73"/>
    <mergeCell ref="B71:B73"/>
    <mergeCell ref="C71:C73"/>
    <mergeCell ref="D71:D73"/>
    <mergeCell ref="I68:I69"/>
    <mergeCell ref="F68:F69"/>
    <mergeCell ref="G68:G69"/>
    <mergeCell ref="H68:H69"/>
    <mergeCell ref="A68:A69"/>
    <mergeCell ref="B68:B69"/>
    <mergeCell ref="C68:C69"/>
    <mergeCell ref="D68:D69"/>
    <mergeCell ref="F65:F67"/>
    <mergeCell ref="G65:G67"/>
    <mergeCell ref="H65:H67"/>
    <mergeCell ref="I65:I67"/>
    <mergeCell ref="A65:A67"/>
    <mergeCell ref="B65:B67"/>
    <mergeCell ref="C65:C67"/>
    <mergeCell ref="D65:D67"/>
    <mergeCell ref="F62:F64"/>
    <mergeCell ref="G62:G64"/>
    <mergeCell ref="H62:H64"/>
    <mergeCell ref="I62:I64"/>
    <mergeCell ref="A62:A64"/>
    <mergeCell ref="B62:B64"/>
    <mergeCell ref="C62:C64"/>
    <mergeCell ref="D62:D64"/>
    <mergeCell ref="F59:F61"/>
    <mergeCell ref="G59:G61"/>
    <mergeCell ref="H59:H61"/>
    <mergeCell ref="I59:I61"/>
    <mergeCell ref="A59:A61"/>
    <mergeCell ref="B59:B61"/>
    <mergeCell ref="C59:C61"/>
    <mergeCell ref="D59:D61"/>
    <mergeCell ref="F56:F58"/>
    <mergeCell ref="G56:G58"/>
    <mergeCell ref="H56:H58"/>
    <mergeCell ref="I56:I58"/>
    <mergeCell ref="A56:A58"/>
    <mergeCell ref="B56:B58"/>
    <mergeCell ref="C56:C58"/>
    <mergeCell ref="D56:D58"/>
    <mergeCell ref="F53:F55"/>
    <mergeCell ref="G53:G55"/>
    <mergeCell ref="H53:H55"/>
    <mergeCell ref="I53:I55"/>
    <mergeCell ref="A53:A55"/>
    <mergeCell ref="B53:B55"/>
    <mergeCell ref="C53:C55"/>
    <mergeCell ref="D53:D55"/>
    <mergeCell ref="F50:F52"/>
    <mergeCell ref="G50:G52"/>
    <mergeCell ref="H50:H52"/>
    <mergeCell ref="I50:I52"/>
    <mergeCell ref="A50:A52"/>
    <mergeCell ref="B50:B52"/>
    <mergeCell ref="C50:C52"/>
    <mergeCell ref="D50:D52"/>
    <mergeCell ref="F45:F47"/>
    <mergeCell ref="G45:G47"/>
    <mergeCell ref="H45:H47"/>
    <mergeCell ref="I45:I47"/>
    <mergeCell ref="A45:A47"/>
    <mergeCell ref="B45:B47"/>
    <mergeCell ref="C45:C47"/>
    <mergeCell ref="D45:D47"/>
    <mergeCell ref="F42:F44"/>
    <mergeCell ref="G42:G44"/>
    <mergeCell ref="H42:H44"/>
    <mergeCell ref="I42:I44"/>
    <mergeCell ref="A42:A44"/>
    <mergeCell ref="B42:B44"/>
    <mergeCell ref="C42:C44"/>
    <mergeCell ref="D42:D44"/>
    <mergeCell ref="F39:F41"/>
    <mergeCell ref="G39:G41"/>
    <mergeCell ref="H39:H41"/>
    <mergeCell ref="I39:I41"/>
    <mergeCell ref="A39:A41"/>
    <mergeCell ref="B39:B41"/>
    <mergeCell ref="C39:C41"/>
    <mergeCell ref="D39:D41"/>
    <mergeCell ref="F36:F38"/>
    <mergeCell ref="G36:G38"/>
    <mergeCell ref="H36:H38"/>
    <mergeCell ref="I36:I38"/>
    <mergeCell ref="A36:A38"/>
    <mergeCell ref="B36:B38"/>
    <mergeCell ref="C36:C38"/>
    <mergeCell ref="D36:D38"/>
    <mergeCell ref="A33:A35"/>
    <mergeCell ref="B33:B35"/>
    <mergeCell ref="C33:C35"/>
    <mergeCell ref="D33:D35"/>
    <mergeCell ref="F33:F35"/>
    <mergeCell ref="G33:G35"/>
    <mergeCell ref="H33:H35"/>
    <mergeCell ref="I33:I35"/>
    <mergeCell ref="F29:F31"/>
    <mergeCell ref="G29:G31"/>
    <mergeCell ref="H29:H31"/>
    <mergeCell ref="I29:I31"/>
    <mergeCell ref="A29:A31"/>
    <mergeCell ref="B29:B31"/>
    <mergeCell ref="C29:C31"/>
    <mergeCell ref="D29:D31"/>
    <mergeCell ref="F26:F28"/>
    <mergeCell ref="G26:G28"/>
    <mergeCell ref="H26:H28"/>
    <mergeCell ref="I26:I28"/>
    <mergeCell ref="A26:A28"/>
    <mergeCell ref="B26:B28"/>
    <mergeCell ref="C26:C28"/>
    <mergeCell ref="D26:D28"/>
    <mergeCell ref="I20:I22"/>
    <mergeCell ref="A23:A25"/>
    <mergeCell ref="B23:B25"/>
    <mergeCell ref="C23:C25"/>
    <mergeCell ref="D23:D25"/>
    <mergeCell ref="F23:F25"/>
    <mergeCell ref="G23:G25"/>
    <mergeCell ref="H23:H25"/>
    <mergeCell ref="I23:I25"/>
    <mergeCell ref="G17:G19"/>
    <mergeCell ref="H17:H19"/>
    <mergeCell ref="I17:I19"/>
    <mergeCell ref="A20:A22"/>
    <mergeCell ref="B20:B22"/>
    <mergeCell ref="C20:C22"/>
    <mergeCell ref="D20:D22"/>
    <mergeCell ref="F20:F22"/>
    <mergeCell ref="G20:G22"/>
    <mergeCell ref="H20:H22"/>
    <mergeCell ref="A17:A19"/>
    <mergeCell ref="C17:C19"/>
    <mergeCell ref="D17:D19"/>
    <mergeCell ref="F17:F19"/>
    <mergeCell ref="B17:B19"/>
    <mergeCell ref="G13:G15"/>
    <mergeCell ref="H13:H15"/>
    <mergeCell ref="I13:I15"/>
    <mergeCell ref="A10:A12"/>
    <mergeCell ref="B13:B15"/>
    <mergeCell ref="A13:A15"/>
    <mergeCell ref="C13:C15"/>
    <mergeCell ref="D13:D15"/>
    <mergeCell ref="F13:F15"/>
    <mergeCell ref="G6:G7"/>
    <mergeCell ref="C10:C12"/>
    <mergeCell ref="D10:D12"/>
    <mergeCell ref="F10:F12"/>
    <mergeCell ref="C4:C7"/>
    <mergeCell ref="D4:D7"/>
    <mergeCell ref="E4:F5"/>
    <mergeCell ref="E6:E7"/>
    <mergeCell ref="A9:I9"/>
    <mergeCell ref="I10:I12"/>
    <mergeCell ref="G177:G179"/>
    <mergeCell ref="H177:H179"/>
    <mergeCell ref="I177:I179"/>
    <mergeCell ref="A176:I176"/>
    <mergeCell ref="B177:B179"/>
    <mergeCell ref="C177:C179"/>
    <mergeCell ref="D177:D179"/>
    <mergeCell ref="F177:F179"/>
    <mergeCell ref="A177:A179"/>
    <mergeCell ref="A180:I180"/>
    <mergeCell ref="G181:G183"/>
    <mergeCell ref="H181:H183"/>
    <mergeCell ref="I181:I183"/>
    <mergeCell ref="I184:I186"/>
    <mergeCell ref="A181:A183"/>
    <mergeCell ref="B181:B183"/>
    <mergeCell ref="C181:C183"/>
    <mergeCell ref="D181:D183"/>
    <mergeCell ref="F181:F183"/>
    <mergeCell ref="A184:A186"/>
    <mergeCell ref="B184:B186"/>
    <mergeCell ref="C184:C186"/>
    <mergeCell ref="D184:D186"/>
    <mergeCell ref="A189:F189"/>
    <mergeCell ref="F184:F186"/>
    <mergeCell ref="G184:G186"/>
    <mergeCell ref="H184:H186"/>
  </mergeCells>
  <printOptions/>
  <pageMargins left="0.36" right="0.29" top="0.34" bottom="0.29" header="0.32" footer="0.28"/>
  <pageSetup horizontalDpi="600" verticalDpi="600" orientation="landscape" paperSize="9" scale="90" r:id="rId1"/>
  <rowBreaks count="1" manualBreakCount="1"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2017-11-09T07:32:05Z</cp:lastPrinted>
  <dcterms:created xsi:type="dcterms:W3CDTF">1996-10-08T23:32:33Z</dcterms:created>
  <dcterms:modified xsi:type="dcterms:W3CDTF">2017-11-09T07:32:50Z</dcterms:modified>
  <cp:category/>
  <cp:version/>
  <cp:contentType/>
  <cp:contentStatus/>
</cp:coreProperties>
</file>